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76" documentId="8_{10FCA03A-F2E8-44B0-B682-CF06BA156CBD}" xr6:coauthVersionLast="47" xr6:coauthVersionMax="47" xr10:uidLastSave="{F3743AE3-4250-49A2-A06C-C2281E959BF8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<sst xmlns="http://schemas.openxmlformats.org/spreadsheetml/2006/main" count="2935" uniqueCount="594">
  <si>
    <t>Date</t>
  </si>
  <si>
    <t>Time</t>
  </si>
  <si>
    <t>Title</t>
  </si>
  <si>
    <t>Venue</t>
  </si>
  <si>
    <t>NY1</t>
  </si>
  <si>
    <t>09:00 - 16:00</t>
  </si>
  <si>
    <t xml:space="preserve">NY1 Scheme Induction Day </t>
  </si>
  <si>
    <t>Business Events Centre (BEC) - Wellington Place Leeds</t>
  </si>
  <si>
    <t>Yes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</si>
  <si>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</si>
  <si>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</si>
  <si>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</si>
  <si>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</si>
  <si>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</si>
  <si>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</si>
  <si>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</si>
  <si>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SY Scheme Induction Day</t>
  </si>
  <si>
    <t>Novotel Sheffield Centre</t>
  </si>
  <si>
    <t>09:30 - 17:00</t>
  </si>
  <si>
    <t>WY3 Scheme Induction Day</t>
  </si>
  <si>
    <t>Oakwell Medical Education Centre</t>
  </si>
  <si>
    <t>N/A</t>
  </si>
  <si>
    <t xml:space="preserve">DentAIM Onboarding - via University of Leeds' Athena </t>
  </si>
  <si>
    <t xml:space="preserve">Virtual 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</si>
  <si>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</si>
  <si>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</si>
  <si>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</si>
  <si>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</si>
  <si>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</si>
  <si>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</si>
  <si>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</si>
  <si>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</si>
  <si>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</si>
  <si>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</si>
  <si>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</si>
  <si>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</si>
  <si>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</si>
  <si>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</si>
  <si>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</si>
  <si>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</si>
  <si>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</si>
  <si>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</si>
  <si>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</si>
  <si>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</si>
  <si>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</si>
  <si>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</si>
  <si>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</si>
  <si>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</si>
  <si>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</si>
  <si>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</si>
  <si>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</si>
  <si>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</si>
  <si>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</si>
  <si>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</si>
  <si>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</si>
  <si>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</si>
  <si>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</si>
  <si>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</si>
  <si>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</si>
  <si>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</si>
  <si>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</si>
  <si>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</si>
  <si>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</si>
  <si>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</si>
  <si>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</si>
  <si>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</si>
  <si>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</si>
  <si>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</si>
  <si>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</si>
  <si>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</si>
  <si>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</si>
  <si>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</si>
  <si>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</si>
  <si>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</si>
  <si>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</si>
  <si>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</si>
  <si>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</si>
  <si>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</si>
  <si>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</si>
  <si>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</si>
  <si>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</si>
  <si>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</si>
  <si>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</si>
  <si>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</si>
  <si>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</si>
  <si>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(NY1/NY2/DTFTB/SY7/JDFCT1)</t>
  </si>
  <si>
    <t>Clayton Hotel Leeds</t>
  </si>
  <si>
    <t>Clinical Audit &amp; Treatment Planning Peer Review (Audit WY3/WY4/DTFTA 09:00 - 12:30 &amp; SY5/SY6 13:30 - 16:30 Treatment Planning SY5/SY6 09:00 - 12:30 &amp; WY3/WY4 13:30 - 16:30)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</si>
  <si>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</si>
  <si>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</si>
  <si>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</si>
  <si>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</si>
  <si>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</si>
  <si>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</si>
  <si>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</si>
  <si>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</si>
  <si>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</si>
  <si>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</si>
  <si>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</si>
  <si>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</si>
  <si>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</si>
  <si>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</si>
  <si>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</si>
  <si>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</si>
  <si>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</si>
  <si>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</si>
  <si>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</si>
  <si>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</si>
  <si>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</si>
  <si>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</si>
  <si>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</si>
  <si>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</si>
  <si>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</si>
  <si>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</si>
  <si>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</si>
  <si>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</si>
  <si>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</si>
  <si>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</si>
  <si>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</si>
  <si>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</si>
  <si>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</si>
  <si>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</si>
  <si>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</si>
  <si>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</si>
  <si>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</si>
  <si>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</si>
  <si>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</si>
  <si>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</si>
  <si>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</si>
  <si>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</si>
  <si>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</si>
  <si>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</si>
  <si>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</si>
  <si>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</si>
  <si>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</si>
  <si>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</si>
  <si>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WY4 March Peer Review</t>
  </si>
  <si>
    <t>DTFT The Patient in Pain Tutorial (no CPD)</t>
  </si>
  <si>
    <t>NY2 March Peer Review</t>
  </si>
  <si>
    <t>10:00 - 16:00</t>
  </si>
  <si>
    <t>DTFT Modern Management of Dental Trauma</t>
  </si>
  <si>
    <t>Perio (DFT Virtual Tutorials 2025-26 - No certificates for tutorials)</t>
  </si>
  <si>
    <t>WY3 March Peer Review</t>
  </si>
  <si>
    <t>SY March Peer Review</t>
  </si>
  <si>
    <t>NY1 March Peer Review</t>
  </si>
  <si>
    <t>09:00 - 15:30</t>
  </si>
  <si>
    <t>Dental Protection (NY1/NY2/WY3/WY4)</t>
  </si>
  <si>
    <t xml:space="preserve">Dental Protection Offices </t>
  </si>
  <si>
    <t>Dental Protection (SY5/SY6/SY7/JDFCT1)</t>
  </si>
  <si>
    <t>Finance Part 2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</si>
  <si>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</si>
  <si>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</si>
  <si>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</si>
  <si>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</si>
  <si>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</si>
  <si>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</si>
  <si>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</si>
  <si>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</si>
  <si>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</si>
  <si>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SY Milestone 3</t>
  </si>
  <si>
    <t>Crowne Plaza Royal Victoria Sheffield</t>
  </si>
  <si>
    <t>Finance Part 3</t>
  </si>
  <si>
    <t>NY2 Milestone 3</t>
  </si>
  <si>
    <t>WY3 Milestone 3</t>
  </si>
  <si>
    <t>DTFT Complex Restorative Case Presentation (Milestone 3)</t>
  </si>
  <si>
    <t>JDFCT2 Milestone 3</t>
  </si>
  <si>
    <t>WY4 Milestone 3</t>
  </si>
  <si>
    <t>Mid Yorks Medical Education Centre (Wakefield) - Seminar Room 2</t>
  </si>
  <si>
    <t xml:space="preserve">NY1 Milestone 3 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</si>
  <si>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</si>
  <si>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</si>
  <si>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</si>
  <si>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</si>
  <si>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</si>
  <si>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</si>
  <si>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</si>
  <si>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</si>
  <si>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</si>
  <si>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</si>
  <si>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</si>
  <si>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</si>
  <si>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</si>
  <si>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</si>
  <si>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</si>
  <si>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</si>
  <si>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</si>
  <si>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</si>
  <si>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</si>
  <si>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</si>
  <si>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</si>
  <si>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</si>
  <si>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</si>
  <si>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</si>
  <si>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</si>
  <si>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</si>
  <si>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</si>
  <si>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</si>
  <si>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</si>
  <si>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</si>
  <si>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</si>
  <si>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</si>
  <si>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</si>
  <si>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</si>
  <si>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</si>
  <si>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</si>
  <si>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</si>
  <si>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</si>
  <si>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</si>
  <si>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</si>
  <si>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</si>
  <si>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</si>
  <si>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</si>
  <si>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</si>
  <si>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</si>
  <si>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</si>
  <si>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</si>
  <si>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</si>
  <si>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</si>
  <si>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</si>
  <si>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</si>
  <si>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</si>
  <si>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</si>
  <si>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</si>
  <si>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</si>
  <si>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</si>
  <si>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</si>
  <si>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</si>
  <si>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</si>
  <si>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</si>
  <si>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</si>
  <si>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</si>
  <si>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</si>
  <si>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</si>
  <si>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</si>
  <si>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</si>
  <si>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</si>
  <si>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</si>
  <si>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</si>
  <si>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</si>
  <si>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</si>
  <si>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</si>
  <si>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</si>
  <si>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</si>
  <si>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</si>
  <si>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</si>
  <si>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</si>
  <si>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</si>
  <si>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</si>
  <si>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</si>
  <si>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</si>
  <si>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</si>
  <si>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</si>
  <si>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</si>
  <si>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</si>
  <si>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</si>
  <si>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</si>
  <si>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</si>
  <si>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</si>
  <si>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</si>
  <si>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</si>
  <si>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</si>
  <si>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</si>
  <si>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</si>
  <si>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</si>
  <si>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</si>
  <si>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</si>
  <si>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</si>
  <si>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</si>
  <si>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</si>
  <si>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</si>
  <si>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</si>
  <si>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</si>
  <si>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</si>
  <si>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</si>
  <si>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</si>
  <si>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</si>
  <si>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</si>
  <si>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</si>
  <si>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</si>
  <si>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</si>
  <si>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</si>
  <si>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</si>
  <si>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</si>
  <si>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</si>
  <si>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</si>
  <si>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</si>
  <si>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</si>
  <si>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</si>
  <si>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</si>
  <si>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</si>
  <si>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</si>
  <si>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</si>
  <si>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</si>
  <si>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</si>
  <si>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</si>
  <si>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</si>
  <si>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</si>
  <si>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</si>
  <si>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</si>
  <si>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</si>
  <si>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</si>
  <si>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</si>
  <si>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</si>
  <si>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</si>
  <si>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</si>
  <si>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</si>
  <si>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</si>
  <si>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</si>
  <si>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</si>
  <si>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</si>
  <si>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</si>
  <si>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</si>
  <si>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</si>
  <si>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</si>
  <si>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</si>
  <si>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</si>
  <si>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</si>
  <si>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</si>
  <si>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</si>
  <si>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</si>
  <si>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</si>
  <si>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</si>
  <si>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</si>
  <si>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</si>
  <si>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</si>
  <si>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</si>
  <si>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</si>
  <si>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</si>
  <si>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</si>
  <si>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</si>
  <si>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</si>
  <si>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</si>
  <si>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</si>
  <si>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</si>
  <si>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</si>
  <si>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</si>
  <si>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</si>
  <si>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</si>
  <si>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</si>
  <si>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</si>
  <si>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</si>
  <si>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</si>
  <si>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</si>
  <si>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</si>
  <si>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</si>
  <si>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</si>
  <si>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</si>
  <si>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</si>
  <si>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</si>
  <si>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</si>
  <si>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WY4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</si>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</sst>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20" fontId="1" fillId="0" borderId="1" xfId="0" applyNumberFormat="1" applyFont="1" applyBorder="1"/>
    <xf numFmtId="0" fontId="1" fillId="0" borderId="3" xfId="0" applyFont="1" applyBorder="1"/>
    <xf numFmtId="165" fontId="1" fillId="0" borderId="6" xfId="0" applyNumberFormat="1" applyFont="1" applyBorder="1" applyAlignment="1">
      <alignment horizontal="left"/>
    </xf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2" xfId="0" applyFont="1" applyFill="1" applyBorder="1"/>
    <xf numFmtId="0" fontId="1" fillId="9" borderId="1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0" fontId="1" fillId="9" borderId="11" xfId="0" applyFont="1" applyFill="1" applyBorder="1" applyAlignment="1">
      <alignment vertical="center"/>
    </xf>
    <xf numFmtId="165" fontId="1" fillId="0" borderId="7" xfId="0" applyNumberFormat="1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10" borderId="1" xfId="0" applyFont="1" applyFill="1" applyBorder="1"/>
    <xf numFmtId="0" fontId="1" fillId="10" borderId="9" xfId="0" applyFont="1" applyFill="1" applyBorder="1" applyAlignment="1">
      <alignment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10" xr3:uid="{D935A9CF-6DA6-449D-9392-CF746BCF9F00}" name="NY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" activePane="topRight" state="frozen"/>
      <selection pane="topRight" activeCell="C1" sqref="C1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6.42578125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>
      <c r="A2" s="108">
        <v>46266</v>
      </c>
      <c r="B2" s="109" t="s">
        <v>5</v>
      </c>
      <c r="C2" s="109" t="s">
        <v>6</v>
      </c>
      <c r="D2" s="110" t="s">
        <v>7</v>
      </c>
      <c r="E2" s="109" t="s">
        <v>8</v>
      </c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</row>
    <row r="3" spans="1:33" hidden="1">
      <c r="A3" s="108">
        <v>46266</v>
      </c>
      <c r="B3" s="109" t="s">
        <v>9</v>
      </c>
      <c r="C3" s="109" t="s">
        <v>10</v>
      </c>
      <c r="D3" s="113" t="s">
        <v>11</v>
      </c>
      <c r="E3" s="109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</row>
    <row r="4" spans="1:33" hidden="1">
      <c r="A4" s="108">
        <v>46266</v>
      </c>
      <c r="B4" s="109" t="s">
        <v>5</v>
      </c>
      <c r="C4" s="114" t="s">
        <v>12</v>
      </c>
      <c r="D4" s="110" t="s">
        <v>7</v>
      </c>
      <c r="E4" s="109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</row>
    <row r="5" spans="1:33" hidden="1">
      <c r="A5" s="108">
        <v>46266</v>
      </c>
      <c r="B5" s="109" t="s">
        <v>13</v>
      </c>
      <c r="C5" s="115" t="s">
        <v>14</v>
      </c>
      <c r="D5" s="110" t="s">
        <v>15</v>
      </c>
      <c r="E5" s="109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</row>
    <row r="6" spans="1:33" hidden="1">
      <c r="A6" s="116">
        <v>46267</v>
      </c>
      <c r="B6" s="109" t="s">
        <v>5</v>
      </c>
      <c r="C6" s="117" t="s">
        <v>16</v>
      </c>
      <c r="D6" s="118" t="s">
        <v>17</v>
      </c>
      <c r="E6" s="109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</row>
    <row r="7" spans="1:33" ht="105.75" hidden="1" customHeight="1">
      <c r="A7" s="108">
        <v>46267</v>
      </c>
      <c r="B7" s="109" t="s">
        <v>18</v>
      </c>
      <c r="C7" s="109" t="s">
        <v>19</v>
      </c>
      <c r="D7" s="110" t="s">
        <v>20</v>
      </c>
      <c r="E7" s="109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</row>
    <row r="8" spans="1:33" s="92" customFormat="1">
      <c r="A8" s="108">
        <v>46268</v>
      </c>
      <c r="B8" s="109" t="s">
        <v>21</v>
      </c>
      <c r="C8" s="111" t="s">
        <v>22</v>
      </c>
      <c r="D8" s="119" t="s">
        <v>23</v>
      </c>
      <c r="E8" s="109" t="s">
        <v>8</v>
      </c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</row>
    <row r="9" spans="1:33">
      <c r="A9" s="108">
        <v>46268</v>
      </c>
      <c r="B9" s="109" t="s">
        <v>24</v>
      </c>
      <c r="C9" s="109" t="s">
        <v>25</v>
      </c>
      <c r="D9" s="118" t="s">
        <v>26</v>
      </c>
      <c r="E9" s="109" t="s">
        <v>8</v>
      </c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</row>
    <row r="10" spans="1:33">
      <c r="A10" s="108">
        <v>46272</v>
      </c>
      <c r="B10" s="109" t="s">
        <v>27</v>
      </c>
      <c r="C10" s="114" t="s">
        <v>28</v>
      </c>
      <c r="D10" s="99" t="s">
        <v>29</v>
      </c>
      <c r="E10" s="109" t="s">
        <v>8</v>
      </c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</row>
    <row r="11" spans="1:33" hidden="1">
      <c r="A11" s="108">
        <v>46273</v>
      </c>
      <c r="B11" s="109" t="s">
        <v>24</v>
      </c>
      <c r="C11" s="121" t="s">
        <v>30</v>
      </c>
      <c r="D11" s="118" t="s">
        <v>11</v>
      </c>
      <c r="E11" s="109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</row>
    <row r="12" spans="1:33" hidden="1">
      <c r="A12" s="108">
        <v>46275</v>
      </c>
      <c r="B12" s="122" t="s">
        <v>31</v>
      </c>
      <c r="C12" s="121" t="s">
        <v>32</v>
      </c>
      <c r="D12" s="119" t="s">
        <v>33</v>
      </c>
      <c r="E12" s="109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</row>
    <row r="13" spans="1:33">
      <c r="A13" s="108">
        <v>46276</v>
      </c>
      <c r="B13" s="109" t="s">
        <v>34</v>
      </c>
      <c r="C13" s="121" t="s">
        <v>35</v>
      </c>
      <c r="D13" s="123" t="s">
        <v>29</v>
      </c>
      <c r="E13" s="109" t="s">
        <v>8</v>
      </c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</row>
    <row r="14" spans="1:33">
      <c r="A14" s="108">
        <v>46279</v>
      </c>
      <c r="B14" s="124" t="s">
        <v>36</v>
      </c>
      <c r="C14" s="111" t="s">
        <v>37</v>
      </c>
      <c r="D14" s="110" t="s">
        <v>38</v>
      </c>
      <c r="E14" s="109" t="s">
        <v>8</v>
      </c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</row>
    <row r="15" spans="1:33" ht="36" customHeight="1">
      <c r="A15" s="108">
        <v>46280</v>
      </c>
      <c r="B15" s="109" t="s">
        <v>36</v>
      </c>
      <c r="C15" s="125" t="s">
        <v>39</v>
      </c>
      <c r="D15" s="118" t="s">
        <v>38</v>
      </c>
      <c r="E15" s="109" t="s">
        <v>8</v>
      </c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</row>
    <row r="16" spans="1:33" hidden="1">
      <c r="A16" s="108">
        <v>46281</v>
      </c>
      <c r="B16" s="109" t="s">
        <v>36</v>
      </c>
      <c r="C16" s="126" t="s">
        <v>40</v>
      </c>
      <c r="D16" s="118" t="s">
        <v>38</v>
      </c>
      <c r="E16" s="109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</row>
    <row r="17" spans="1:33" ht="30.75" hidden="1">
      <c r="A17" s="108">
        <v>46283</v>
      </c>
      <c r="B17" s="111" t="s">
        <v>36</v>
      </c>
      <c r="C17" s="111" t="s">
        <v>41</v>
      </c>
      <c r="D17" s="123" t="s">
        <v>38</v>
      </c>
      <c r="E17" s="109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</row>
    <row r="18" spans="1:33" hidden="1">
      <c r="A18" s="108">
        <v>46286</v>
      </c>
      <c r="B18" s="109" t="s">
        <v>36</v>
      </c>
      <c r="C18" s="111" t="s">
        <v>42</v>
      </c>
      <c r="D18" s="118" t="s">
        <v>38</v>
      </c>
      <c r="E18" s="109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</row>
    <row r="19" spans="1:33" hidden="1">
      <c r="A19" s="108">
        <v>46287</v>
      </c>
      <c r="B19" s="109" t="s">
        <v>36</v>
      </c>
      <c r="C19" s="121" t="s">
        <v>43</v>
      </c>
      <c r="D19" s="123" t="s">
        <v>38</v>
      </c>
      <c r="E19" s="109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</row>
    <row r="20" spans="1:33" hidden="1">
      <c r="A20" s="108">
        <v>46288</v>
      </c>
      <c r="B20" s="109" t="s">
        <v>36</v>
      </c>
      <c r="C20" s="121" t="s">
        <v>44</v>
      </c>
      <c r="D20" s="118" t="s">
        <v>38</v>
      </c>
      <c r="E20" s="109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</row>
    <row r="21" spans="1:33" hidden="1">
      <c r="A21" s="108">
        <v>46289</v>
      </c>
      <c r="B21" s="124" t="s">
        <v>36</v>
      </c>
      <c r="C21" s="109" t="s">
        <v>45</v>
      </c>
      <c r="D21" s="110" t="s">
        <v>38</v>
      </c>
      <c r="E21" s="109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</row>
    <row r="22" spans="1:33" hidden="1">
      <c r="A22" s="108">
        <v>46289</v>
      </c>
      <c r="B22" s="109" t="s">
        <v>31</v>
      </c>
      <c r="C22" s="111" t="s">
        <v>46</v>
      </c>
      <c r="D22" s="113" t="s">
        <v>33</v>
      </c>
      <c r="E22" s="109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</row>
    <row r="23" spans="1:33" ht="30.75" hidden="1">
      <c r="A23" s="108">
        <v>46290</v>
      </c>
      <c r="B23" s="111" t="s">
        <v>36</v>
      </c>
      <c r="C23" s="121" t="s">
        <v>47</v>
      </c>
      <c r="D23" s="127" t="s">
        <v>38</v>
      </c>
      <c r="E23" s="109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</row>
    <row r="24" spans="1:33" ht="38.25" hidden="1" customHeight="1">
      <c r="A24" s="108">
        <v>46293</v>
      </c>
      <c r="B24" s="109" t="s">
        <v>36</v>
      </c>
      <c r="C24" s="111" t="s">
        <v>48</v>
      </c>
      <c r="D24" s="127" t="s">
        <v>38</v>
      </c>
      <c r="E24" s="109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</row>
    <row r="25" spans="1:33" hidden="1">
      <c r="A25" s="108">
        <v>46294</v>
      </c>
      <c r="B25" s="109" t="s">
        <v>36</v>
      </c>
      <c r="C25" s="121" t="s">
        <v>49</v>
      </c>
      <c r="D25" s="110" t="s">
        <v>38</v>
      </c>
      <c r="E25" s="109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</row>
    <row r="26" spans="1:33" hidden="1">
      <c r="A26" s="108">
        <v>46295</v>
      </c>
      <c r="B26" s="109" t="s">
        <v>36</v>
      </c>
      <c r="C26" s="111" t="s">
        <v>50</v>
      </c>
      <c r="D26" s="110" t="s">
        <v>38</v>
      </c>
      <c r="E26" s="109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</row>
    <row r="27" spans="1:33" hidden="1">
      <c r="A27" s="108">
        <v>46296</v>
      </c>
      <c r="B27" s="122" t="s">
        <v>36</v>
      </c>
      <c r="C27" s="126" t="s">
        <v>51</v>
      </c>
      <c r="D27" s="127" t="s">
        <v>38</v>
      </c>
      <c r="E27" s="109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</row>
    <row r="28" spans="1:33" hidden="1">
      <c r="A28" s="108">
        <v>46297</v>
      </c>
      <c r="B28" s="109" t="s">
        <v>36</v>
      </c>
      <c r="C28" s="126" t="s">
        <v>52</v>
      </c>
      <c r="D28" s="100" t="s">
        <v>38</v>
      </c>
      <c r="E28" s="109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</row>
    <row r="29" spans="1:33" hidden="1">
      <c r="A29" s="108">
        <v>46300</v>
      </c>
      <c r="B29" s="109" t="s">
        <v>36</v>
      </c>
      <c r="C29" s="121" t="s">
        <v>53</v>
      </c>
      <c r="D29" s="110" t="s">
        <v>38</v>
      </c>
      <c r="E29" s="109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</row>
    <row r="30" spans="1:33" hidden="1">
      <c r="A30" s="128">
        <v>46301</v>
      </c>
      <c r="B30" s="109" t="s">
        <v>36</v>
      </c>
      <c r="C30" s="97" t="s">
        <v>54</v>
      </c>
      <c r="D30" s="110" t="s">
        <v>38</v>
      </c>
      <c r="E30" s="109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</row>
    <row r="31" spans="1:33">
      <c r="A31" s="128">
        <v>46302</v>
      </c>
      <c r="B31" s="109" t="s">
        <v>55</v>
      </c>
      <c r="C31" s="126" t="s">
        <v>56</v>
      </c>
      <c r="D31" s="110" t="s">
        <v>26</v>
      </c>
      <c r="E31" s="109" t="s">
        <v>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</row>
    <row r="32" spans="1:33" ht="30.75">
      <c r="A32" s="108">
        <v>46303</v>
      </c>
      <c r="B32" s="109" t="s">
        <v>57</v>
      </c>
      <c r="C32" s="111" t="s">
        <v>58</v>
      </c>
      <c r="D32" s="110" t="s">
        <v>29</v>
      </c>
      <c r="E32" s="109" t="s">
        <v>8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</row>
    <row r="33" spans="1:33" hidden="1">
      <c r="A33" s="108">
        <v>46303</v>
      </c>
      <c r="B33" s="107" t="s">
        <v>59</v>
      </c>
      <c r="C33" s="109" t="s">
        <v>60</v>
      </c>
      <c r="D33" s="113" t="s">
        <v>33</v>
      </c>
      <c r="E33" s="109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</row>
    <row r="34" spans="1:33" hidden="1">
      <c r="A34" s="108">
        <v>46304</v>
      </c>
      <c r="B34" s="109" t="s">
        <v>36</v>
      </c>
      <c r="C34" s="120" t="s">
        <v>61</v>
      </c>
      <c r="D34" s="110" t="s">
        <v>38</v>
      </c>
      <c r="E34" s="109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</row>
    <row r="35" spans="1:33" hidden="1">
      <c r="A35" s="108">
        <v>46307</v>
      </c>
      <c r="B35" s="109" t="s">
        <v>36</v>
      </c>
      <c r="C35" s="120" t="s">
        <v>62</v>
      </c>
      <c r="D35" s="110" t="s">
        <v>38</v>
      </c>
      <c r="E35" s="109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</row>
    <row r="36" spans="1:33" hidden="1">
      <c r="A36" s="108">
        <v>46308</v>
      </c>
      <c r="B36" s="109" t="s">
        <v>36</v>
      </c>
      <c r="C36" s="111" t="s">
        <v>63</v>
      </c>
      <c r="D36" s="110" t="s">
        <v>38</v>
      </c>
      <c r="E36" s="109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</row>
    <row r="37" spans="1:33" ht="30.75">
      <c r="A37" s="108">
        <v>46310</v>
      </c>
      <c r="B37" s="109" t="s">
        <v>57</v>
      </c>
      <c r="C37" s="111" t="s">
        <v>64</v>
      </c>
      <c r="D37" s="110" t="s">
        <v>29</v>
      </c>
      <c r="E37" s="109" t="s">
        <v>8</v>
      </c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</row>
    <row r="38" spans="1:33" hidden="1">
      <c r="A38" s="108">
        <v>46311</v>
      </c>
      <c r="B38" s="109" t="s">
        <v>24</v>
      </c>
      <c r="C38" s="121" t="s">
        <v>65</v>
      </c>
      <c r="D38" s="110" t="s">
        <v>7</v>
      </c>
      <c r="E38" s="109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</row>
    <row r="39" spans="1:33" hidden="1">
      <c r="A39" s="108">
        <v>46311</v>
      </c>
      <c r="B39" s="109" t="s">
        <v>66</v>
      </c>
      <c r="C39" s="114" t="s">
        <v>67</v>
      </c>
      <c r="D39" s="118" t="s">
        <v>68</v>
      </c>
      <c r="E39" s="109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</row>
    <row r="40" spans="1:33">
      <c r="A40" s="108">
        <v>46314</v>
      </c>
      <c r="B40" s="109" t="s">
        <v>69</v>
      </c>
      <c r="C40" s="130" t="s">
        <v>70</v>
      </c>
      <c r="D40" s="127" t="s">
        <v>29</v>
      </c>
      <c r="E40" s="109" t="s">
        <v>8</v>
      </c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</row>
    <row r="41" spans="1:33">
      <c r="A41" s="108">
        <v>46317</v>
      </c>
      <c r="B41" s="109" t="s">
        <v>55</v>
      </c>
      <c r="C41" s="111" t="s">
        <v>71</v>
      </c>
      <c r="D41" s="110" t="s">
        <v>72</v>
      </c>
      <c r="E41" s="109" t="s">
        <v>8</v>
      </c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</row>
    <row r="42" spans="1:33" hidden="1">
      <c r="A42" s="108">
        <v>46317</v>
      </c>
      <c r="B42" s="107" t="s">
        <v>73</v>
      </c>
      <c r="C42" s="126" t="s">
        <v>74</v>
      </c>
      <c r="D42" s="100" t="s">
        <v>75</v>
      </c>
      <c r="E42" s="109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</row>
    <row r="43" spans="1:33">
      <c r="A43" s="108">
        <v>46318</v>
      </c>
      <c r="B43" s="109" t="s">
        <v>5</v>
      </c>
      <c r="C43" s="121" t="s">
        <v>76</v>
      </c>
      <c r="D43" s="110" t="s">
        <v>7</v>
      </c>
      <c r="E43" s="109" t="s">
        <v>8</v>
      </c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</row>
    <row r="44" spans="1:33" ht="101.25" hidden="1" customHeight="1">
      <c r="A44" s="108">
        <v>46318</v>
      </c>
      <c r="B44" s="109" t="s">
        <v>5</v>
      </c>
      <c r="C44" s="109" t="s">
        <v>77</v>
      </c>
      <c r="D44" s="110" t="s">
        <v>78</v>
      </c>
      <c r="E44" s="109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</row>
    <row r="45" spans="1:33" hidden="1">
      <c r="A45" s="108">
        <v>46318</v>
      </c>
      <c r="B45" s="124" t="s">
        <v>18</v>
      </c>
      <c r="C45" s="109" t="s">
        <v>79</v>
      </c>
      <c r="D45" s="110" t="s">
        <v>20</v>
      </c>
      <c r="E45" s="109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</row>
    <row r="46" spans="1:33">
      <c r="A46" s="108">
        <v>46322</v>
      </c>
      <c r="B46" s="109" t="s">
        <v>69</v>
      </c>
      <c r="C46" s="109" t="s">
        <v>80</v>
      </c>
      <c r="D46" s="127" t="s">
        <v>29</v>
      </c>
      <c r="E46" s="109" t="s">
        <v>8</v>
      </c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</row>
    <row r="47" spans="1:33">
      <c r="A47" s="116">
        <v>46323</v>
      </c>
      <c r="B47" s="109" t="s">
        <v>81</v>
      </c>
      <c r="C47" s="111" t="s">
        <v>82</v>
      </c>
      <c r="D47" s="110" t="s">
        <v>29</v>
      </c>
      <c r="E47" s="109" t="s">
        <v>8</v>
      </c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</row>
    <row r="48" spans="1:33" ht="30.75">
      <c r="A48" s="108">
        <v>46324</v>
      </c>
      <c r="B48" s="111" t="s">
        <v>13</v>
      </c>
      <c r="C48" s="155" t="s">
        <v>83</v>
      </c>
      <c r="D48" s="110" t="s">
        <v>72</v>
      </c>
      <c r="E48" s="109" t="s">
        <v>8</v>
      </c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</row>
    <row r="49" spans="1:33">
      <c r="A49" s="108">
        <v>46328</v>
      </c>
      <c r="B49" s="131" t="s">
        <v>69</v>
      </c>
      <c r="C49" s="130" t="s">
        <v>84</v>
      </c>
      <c r="D49" s="127" t="s">
        <v>29</v>
      </c>
      <c r="E49" s="109" t="s">
        <v>8</v>
      </c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</row>
    <row r="50" spans="1:33">
      <c r="A50" s="108">
        <v>46329</v>
      </c>
      <c r="B50" s="131" t="s">
        <v>24</v>
      </c>
      <c r="C50" s="126" t="s">
        <v>85</v>
      </c>
      <c r="D50" s="102" t="s">
        <v>86</v>
      </c>
      <c r="E50" s="109" t="s">
        <v>8</v>
      </c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</row>
    <row r="51" spans="1:33" ht="30.75" hidden="1">
      <c r="A51" s="108">
        <v>46330</v>
      </c>
      <c r="B51" s="151" t="s">
        <v>24</v>
      </c>
      <c r="C51" s="126" t="s">
        <v>87</v>
      </c>
      <c r="D51" s="102" t="s">
        <v>86</v>
      </c>
      <c r="E51" s="109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</row>
    <row r="52" spans="1:33">
      <c r="A52" s="132">
        <v>46331</v>
      </c>
      <c r="B52" s="115" t="s">
        <v>73</v>
      </c>
      <c r="C52" s="117" t="s">
        <v>88</v>
      </c>
      <c r="D52" s="110" t="s">
        <v>17</v>
      </c>
      <c r="E52" s="109" t="s">
        <v>8</v>
      </c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</row>
    <row r="53" spans="1:33">
      <c r="A53" s="132">
        <v>46337</v>
      </c>
      <c r="B53" s="115" t="s">
        <v>24</v>
      </c>
      <c r="C53" s="115" t="s">
        <v>89</v>
      </c>
      <c r="D53" s="110" t="s">
        <v>90</v>
      </c>
      <c r="E53" s="109" t="s">
        <v>8</v>
      </c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</row>
    <row r="54" spans="1:33" ht="30.75">
      <c r="A54" s="132">
        <v>46338</v>
      </c>
      <c r="B54" s="115" t="s">
        <v>57</v>
      </c>
      <c r="C54" s="133" t="s">
        <v>91</v>
      </c>
      <c r="D54" s="100" t="s">
        <v>29</v>
      </c>
      <c r="E54" s="109" t="s">
        <v>8</v>
      </c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</row>
    <row r="55" spans="1:33" hidden="1">
      <c r="A55" s="132">
        <v>46338</v>
      </c>
      <c r="B55" s="106" t="s">
        <v>59</v>
      </c>
      <c r="C55" s="115" t="s">
        <v>60</v>
      </c>
      <c r="D55" s="113" t="s">
        <v>33</v>
      </c>
      <c r="E55" s="109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</row>
    <row r="56" spans="1:33">
      <c r="A56" s="108">
        <v>46342</v>
      </c>
      <c r="B56" s="109" t="s">
        <v>69</v>
      </c>
      <c r="C56" s="109" t="s">
        <v>92</v>
      </c>
      <c r="D56" s="127" t="s">
        <v>29</v>
      </c>
      <c r="E56" s="109" t="s">
        <v>8</v>
      </c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</row>
    <row r="57" spans="1:33" hidden="1">
      <c r="A57" s="108">
        <v>46343</v>
      </c>
      <c r="B57" s="109" t="s">
        <v>24</v>
      </c>
      <c r="C57" s="126" t="s">
        <v>89</v>
      </c>
      <c r="D57" s="110" t="s">
        <v>90</v>
      </c>
      <c r="E57" s="109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</row>
    <row r="58" spans="1:33" hidden="1">
      <c r="A58" s="108">
        <v>46345</v>
      </c>
      <c r="B58" s="124" t="s">
        <v>69</v>
      </c>
      <c r="C58" s="109" t="s">
        <v>93</v>
      </c>
      <c r="D58" s="113" t="s">
        <v>33</v>
      </c>
      <c r="E58" s="109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</row>
    <row r="59" spans="1:33">
      <c r="A59" s="108">
        <v>46346</v>
      </c>
      <c r="B59" s="109" t="s">
        <v>94</v>
      </c>
      <c r="C59" s="117" t="s">
        <v>95</v>
      </c>
      <c r="D59" s="118" t="s">
        <v>17</v>
      </c>
      <c r="E59" s="109" t="s">
        <v>8</v>
      </c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</row>
    <row r="60" spans="1:33" hidden="1">
      <c r="A60" s="108">
        <v>46352</v>
      </c>
      <c r="B60" s="109" t="s">
        <v>96</v>
      </c>
      <c r="C60" s="109" t="s">
        <v>89</v>
      </c>
      <c r="D60" s="110" t="s">
        <v>90</v>
      </c>
      <c r="E60" s="109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</row>
    <row r="61" spans="1:33" ht="30.75" hidden="1">
      <c r="A61" s="108">
        <v>46352</v>
      </c>
      <c r="B61" s="135" t="s">
        <v>97</v>
      </c>
      <c r="C61" s="111" t="s">
        <v>98</v>
      </c>
      <c r="D61" s="113" t="s">
        <v>33</v>
      </c>
      <c r="E61" s="109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</row>
    <row r="62" spans="1:33" hidden="1">
      <c r="A62" s="108">
        <v>46353</v>
      </c>
      <c r="B62" s="109" t="s">
        <v>96</v>
      </c>
      <c r="C62" s="98" t="s">
        <v>89</v>
      </c>
      <c r="D62" s="110" t="s">
        <v>90</v>
      </c>
      <c r="E62" s="109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</row>
    <row r="63" spans="1:33">
      <c r="A63" s="108">
        <v>46360</v>
      </c>
      <c r="B63" s="109" t="s">
        <v>5</v>
      </c>
      <c r="C63" s="109" t="s">
        <v>99</v>
      </c>
      <c r="D63" s="110" t="s">
        <v>100</v>
      </c>
      <c r="E63" s="109" t="s">
        <v>8</v>
      </c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</row>
    <row r="64" spans="1:33" hidden="1">
      <c r="A64" s="108">
        <v>46360</v>
      </c>
      <c r="B64" s="109" t="s">
        <v>24</v>
      </c>
      <c r="C64" s="109" t="s">
        <v>101</v>
      </c>
      <c r="D64" s="105" t="s">
        <v>102</v>
      </c>
      <c r="E64" s="109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</row>
    <row r="65" spans="1:33" hidden="1">
      <c r="A65" s="108">
        <v>46360</v>
      </c>
      <c r="B65" s="109" t="s">
        <v>13</v>
      </c>
      <c r="C65" s="114" t="s">
        <v>103</v>
      </c>
      <c r="D65" s="110" t="s">
        <v>104</v>
      </c>
      <c r="E65" s="109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</row>
    <row r="66" spans="1:33" hidden="1">
      <c r="A66" s="108">
        <v>46366</v>
      </c>
      <c r="B66" s="109" t="s">
        <v>5</v>
      </c>
      <c r="C66" s="114" t="s">
        <v>105</v>
      </c>
      <c r="D66" s="110" t="s">
        <v>106</v>
      </c>
      <c r="E66" s="109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</row>
    <row r="67" spans="1:33" hidden="1">
      <c r="A67" s="108">
        <v>46366</v>
      </c>
      <c r="B67" s="109" t="s">
        <v>107</v>
      </c>
      <c r="C67" s="121" t="s">
        <v>108</v>
      </c>
      <c r="D67" s="110" t="s">
        <v>20</v>
      </c>
      <c r="E67" s="109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</row>
    <row r="68" spans="1:33" hidden="1">
      <c r="A68" s="108">
        <v>46366</v>
      </c>
      <c r="B68" s="109" t="s">
        <v>109</v>
      </c>
      <c r="C68" s="109" t="s">
        <v>60</v>
      </c>
      <c r="D68" s="113" t="s">
        <v>33</v>
      </c>
      <c r="E68" s="109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</row>
    <row r="69" spans="1:33" hidden="1">
      <c r="A69" s="108">
        <v>46366</v>
      </c>
      <c r="B69" s="109" t="s">
        <v>110</v>
      </c>
      <c r="C69" s="121" t="s">
        <v>111</v>
      </c>
      <c r="D69" s="110" t="s">
        <v>33</v>
      </c>
      <c r="E69" s="109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</row>
    <row r="70" spans="1:33">
      <c r="A70" s="108">
        <v>46373</v>
      </c>
      <c r="B70" s="109" t="s">
        <v>112</v>
      </c>
      <c r="C70" s="109" t="s">
        <v>113</v>
      </c>
      <c r="D70" s="110" t="s">
        <v>29</v>
      </c>
      <c r="E70" s="109" t="s">
        <v>8</v>
      </c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</row>
    <row r="71" spans="1:33" ht="30.75">
      <c r="A71" s="108">
        <v>46393</v>
      </c>
      <c r="B71" s="109" t="s">
        <v>5</v>
      </c>
      <c r="C71" s="97" t="s">
        <v>114</v>
      </c>
      <c r="D71" s="110" t="s">
        <v>115</v>
      </c>
      <c r="E71" s="109" t="s">
        <v>8</v>
      </c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</row>
    <row r="72" spans="1:33" hidden="1">
      <c r="A72" s="108">
        <v>46394</v>
      </c>
      <c r="B72" s="109" t="s">
        <v>5</v>
      </c>
      <c r="C72" s="101" t="s">
        <v>116</v>
      </c>
      <c r="D72" s="110" t="s">
        <v>115</v>
      </c>
      <c r="E72" s="109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</row>
    <row r="73" spans="1:33" hidden="1">
      <c r="A73" s="108">
        <v>46394</v>
      </c>
      <c r="B73" s="109" t="s">
        <v>117</v>
      </c>
      <c r="C73" s="109" t="s">
        <v>118</v>
      </c>
      <c r="D73" s="113" t="s">
        <v>33</v>
      </c>
      <c r="E73" s="109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</row>
    <row r="74" spans="1:33" hidden="1">
      <c r="A74" s="108">
        <v>46394</v>
      </c>
      <c r="B74" s="109" t="s">
        <v>59</v>
      </c>
      <c r="C74" s="109" t="s">
        <v>60</v>
      </c>
      <c r="D74" s="113" t="s">
        <v>33</v>
      </c>
      <c r="E74" s="109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</row>
    <row r="75" spans="1:33">
      <c r="A75" s="108">
        <v>46398</v>
      </c>
      <c r="B75" s="109" t="s">
        <v>24</v>
      </c>
      <c r="C75" s="154" t="s">
        <v>119</v>
      </c>
      <c r="D75" s="118" t="s">
        <v>90</v>
      </c>
      <c r="E75" s="109" t="s">
        <v>8</v>
      </c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</row>
    <row r="76" spans="1:33" hidden="1">
      <c r="A76" s="108">
        <v>46399</v>
      </c>
      <c r="B76" s="109" t="s">
        <v>24</v>
      </c>
      <c r="C76" s="109" t="s">
        <v>120</v>
      </c>
      <c r="D76" s="127" t="s">
        <v>90</v>
      </c>
      <c r="E76" s="109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</row>
    <row r="77" spans="1:33" hidden="1">
      <c r="A77" s="108">
        <v>46400</v>
      </c>
      <c r="B77" s="109" t="s">
        <v>24</v>
      </c>
      <c r="C77" s="98" t="s">
        <v>121</v>
      </c>
      <c r="D77" s="110" t="s">
        <v>90</v>
      </c>
      <c r="E77" s="109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</row>
    <row r="78" spans="1:33" ht="30.75" hidden="1">
      <c r="A78" s="108">
        <v>46405</v>
      </c>
      <c r="B78" s="111" t="s">
        <v>24</v>
      </c>
      <c r="C78" s="121" t="s">
        <v>122</v>
      </c>
      <c r="D78" s="110" t="s">
        <v>90</v>
      </c>
      <c r="E78" s="109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</row>
    <row r="79" spans="1:33" hidden="1">
      <c r="A79" s="108">
        <v>46406</v>
      </c>
      <c r="B79" s="109" t="s">
        <v>24</v>
      </c>
      <c r="C79" s="98" t="s">
        <v>123</v>
      </c>
      <c r="D79" s="110" t="s">
        <v>90</v>
      </c>
      <c r="E79" s="109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</row>
    <row r="80" spans="1:33" hidden="1">
      <c r="A80" s="108">
        <v>46407</v>
      </c>
      <c r="B80" s="109" t="s">
        <v>24</v>
      </c>
      <c r="C80" s="137" t="s">
        <v>124</v>
      </c>
      <c r="D80" s="110" t="s">
        <v>90</v>
      </c>
      <c r="E80" s="109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</row>
    <row r="81" spans="1:33" hidden="1">
      <c r="A81" s="108">
        <v>46408</v>
      </c>
      <c r="B81" s="109" t="s">
        <v>125</v>
      </c>
      <c r="C81" s="109" t="s">
        <v>126</v>
      </c>
      <c r="D81" s="127" t="s">
        <v>33</v>
      </c>
      <c r="E81" s="109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</row>
    <row r="82" spans="1:33" ht="30.6" hidden="1" customHeight="1">
      <c r="A82" s="108">
        <v>46412</v>
      </c>
      <c r="B82" s="109" t="s">
        <v>24</v>
      </c>
      <c r="C82" s="109" t="s">
        <v>127</v>
      </c>
      <c r="D82" s="127" t="s">
        <v>90</v>
      </c>
      <c r="E82" s="109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</row>
    <row r="83" spans="1:33" ht="27" hidden="1" customHeight="1">
      <c r="A83" s="108">
        <v>46413</v>
      </c>
      <c r="B83" s="109" t="s">
        <v>24</v>
      </c>
      <c r="C83" s="109" t="s">
        <v>128</v>
      </c>
      <c r="D83" s="118" t="s">
        <v>90</v>
      </c>
      <c r="E83" s="109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</row>
    <row r="84" spans="1:33" ht="33" customHeight="1">
      <c r="A84" s="108">
        <v>46414</v>
      </c>
      <c r="B84" s="107" t="s">
        <v>13</v>
      </c>
      <c r="C84" s="107" t="s">
        <v>129</v>
      </c>
      <c r="D84" s="153" t="s">
        <v>72</v>
      </c>
      <c r="E84" s="109" t="s">
        <v>8</v>
      </c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</row>
    <row r="85" spans="1:33" ht="34.5" customHeight="1">
      <c r="A85" s="158">
        <v>46415</v>
      </c>
      <c r="B85" s="152" t="s">
        <v>130</v>
      </c>
      <c r="C85" s="163" t="s">
        <v>131</v>
      </c>
      <c r="D85" s="110" t="s">
        <v>29</v>
      </c>
      <c r="E85" s="109" t="s">
        <v>8</v>
      </c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</row>
    <row r="86" spans="1:33" ht="30.75" customHeight="1">
      <c r="A86" s="108">
        <v>46419</v>
      </c>
      <c r="B86" s="109" t="s">
        <v>69</v>
      </c>
      <c r="C86" s="138" t="s">
        <v>132</v>
      </c>
      <c r="D86" s="127" t="s">
        <v>29</v>
      </c>
      <c r="E86" s="109" t="s">
        <v>8</v>
      </c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</row>
    <row r="87" spans="1:33" ht="33" hidden="1" customHeight="1">
      <c r="A87" s="108">
        <v>46429</v>
      </c>
      <c r="B87" s="109" t="s">
        <v>24</v>
      </c>
      <c r="C87" s="136" t="s">
        <v>133</v>
      </c>
      <c r="D87" s="127" t="s">
        <v>26</v>
      </c>
      <c r="E87" s="109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</row>
    <row r="88" spans="1:33" hidden="1">
      <c r="A88" s="108">
        <v>46429</v>
      </c>
      <c r="B88" s="109" t="s">
        <v>109</v>
      </c>
      <c r="C88" s="136" t="s">
        <v>60</v>
      </c>
      <c r="D88" s="127" t="s">
        <v>26</v>
      </c>
      <c r="E88" s="109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</row>
    <row r="89" spans="1:33" hidden="1">
      <c r="A89" s="108">
        <v>46443</v>
      </c>
      <c r="B89" s="109" t="s">
        <v>5</v>
      </c>
      <c r="C89" s="136" t="s">
        <v>134</v>
      </c>
      <c r="D89" s="110" t="s">
        <v>11</v>
      </c>
      <c r="E89" s="109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</row>
    <row r="90" spans="1:33">
      <c r="A90" s="108">
        <v>46429</v>
      </c>
      <c r="B90" s="109" t="s">
        <v>13</v>
      </c>
      <c r="C90" s="114" t="s">
        <v>135</v>
      </c>
      <c r="D90" s="110" t="s">
        <v>26</v>
      </c>
      <c r="E90" s="109" t="s">
        <v>8</v>
      </c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</row>
    <row r="91" spans="1:33" hidden="1">
      <c r="A91" s="108">
        <v>46450</v>
      </c>
      <c r="B91" s="109" t="s">
        <v>24</v>
      </c>
      <c r="C91" s="139" t="s">
        <v>136</v>
      </c>
      <c r="D91" s="110" t="s">
        <v>7</v>
      </c>
      <c r="E91" s="109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</row>
    <row r="92" spans="1:33" hidden="1">
      <c r="A92" s="108">
        <v>46450</v>
      </c>
      <c r="B92" s="109" t="s">
        <v>31</v>
      </c>
      <c r="C92" s="138" t="s">
        <v>137</v>
      </c>
      <c r="D92" s="113" t="s">
        <v>33</v>
      </c>
      <c r="E92" s="109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</row>
    <row r="93" spans="1:33" hidden="1">
      <c r="A93" s="108">
        <v>46457</v>
      </c>
      <c r="B93" s="115" t="s">
        <v>24</v>
      </c>
      <c r="C93" s="126" t="s">
        <v>138</v>
      </c>
      <c r="D93" s="118" t="s">
        <v>104</v>
      </c>
      <c r="E93" s="109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</row>
    <row r="94" spans="1:33" hidden="1">
      <c r="A94" s="108">
        <v>46457</v>
      </c>
      <c r="B94" s="140" t="s">
        <v>139</v>
      </c>
      <c r="C94" s="115" t="s">
        <v>140</v>
      </c>
      <c r="D94" s="118" t="s">
        <v>11</v>
      </c>
      <c r="E94" s="109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</row>
    <row r="95" spans="1:33" ht="32.25" customHeight="1">
      <c r="A95" s="108">
        <v>46447</v>
      </c>
      <c r="B95" s="115" t="s">
        <v>69</v>
      </c>
      <c r="C95" s="162" t="s">
        <v>141</v>
      </c>
      <c r="D95" s="123" t="s">
        <v>29</v>
      </c>
      <c r="E95" s="109" t="s">
        <v>8</v>
      </c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</row>
    <row r="96" spans="1:33" hidden="1">
      <c r="A96" s="108">
        <v>46457</v>
      </c>
      <c r="B96" s="115" t="s">
        <v>109</v>
      </c>
      <c r="C96" s="115" t="s">
        <v>60</v>
      </c>
      <c r="D96" s="123" t="s">
        <v>11</v>
      </c>
      <c r="E96" s="109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</row>
    <row r="97" spans="1:33" hidden="1">
      <c r="A97" s="108">
        <v>46465</v>
      </c>
      <c r="B97" s="115" t="s">
        <v>18</v>
      </c>
      <c r="C97" s="109" t="s">
        <v>142</v>
      </c>
      <c r="D97" s="110" t="s">
        <v>20</v>
      </c>
      <c r="E97" s="109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</row>
    <row r="98" spans="1:33" hidden="1">
      <c r="A98" s="108">
        <v>46471</v>
      </c>
      <c r="B98" s="115" t="s">
        <v>5</v>
      </c>
      <c r="C98" s="121" t="s">
        <v>143</v>
      </c>
      <c r="D98" s="127" t="s">
        <v>78</v>
      </c>
      <c r="E98" s="109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</row>
    <row r="99" spans="1:33" ht="16.5" customHeight="1">
      <c r="A99" s="108">
        <v>46457</v>
      </c>
      <c r="B99" s="115" t="s">
        <v>5</v>
      </c>
      <c r="C99" s="97" t="s">
        <v>144</v>
      </c>
      <c r="D99" s="110" t="s">
        <v>104</v>
      </c>
      <c r="E99" s="109" t="s">
        <v>8</v>
      </c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</row>
    <row r="100" spans="1:33">
      <c r="A100" s="108">
        <v>46492</v>
      </c>
      <c r="B100" s="109" t="s">
        <v>145</v>
      </c>
      <c r="C100" s="126" t="s">
        <v>146</v>
      </c>
      <c r="D100" s="110" t="s">
        <v>147</v>
      </c>
      <c r="E100" s="109" t="s">
        <v>8</v>
      </c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</row>
    <row r="101" spans="1:33" hidden="1">
      <c r="A101" s="108">
        <v>46499</v>
      </c>
      <c r="B101" s="109" t="s">
        <v>145</v>
      </c>
      <c r="C101" s="126" t="s">
        <v>148</v>
      </c>
      <c r="D101" s="110" t="s">
        <v>147</v>
      </c>
      <c r="E101" s="109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</row>
    <row r="102" spans="1:33" hidden="1">
      <c r="A102" s="108">
        <v>46499</v>
      </c>
      <c r="B102" s="109" t="s">
        <v>59</v>
      </c>
      <c r="C102" s="109" t="s">
        <v>60</v>
      </c>
      <c r="D102" s="127" t="s">
        <v>33</v>
      </c>
      <c r="E102" s="109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</row>
    <row r="103" spans="1:33" s="86" customFormat="1">
      <c r="A103" s="116">
        <v>46493</v>
      </c>
      <c r="B103" s="109" t="s">
        <v>81</v>
      </c>
      <c r="C103" s="111" t="s">
        <v>149</v>
      </c>
      <c r="D103" s="110" t="s">
        <v>29</v>
      </c>
      <c r="E103" s="109" t="s">
        <v>8</v>
      </c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</row>
    <row r="104" spans="1:33" hidden="1">
      <c r="A104" s="108">
        <v>46506</v>
      </c>
      <c r="B104" s="109" t="s">
        <v>145</v>
      </c>
      <c r="C104" s="126" t="s">
        <v>150</v>
      </c>
      <c r="D104" s="110" t="s">
        <v>147</v>
      </c>
      <c r="E104" s="109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</row>
    <row r="105" spans="1:33" hidden="1">
      <c r="A105" s="108">
        <v>46513</v>
      </c>
      <c r="B105" s="109" t="s">
        <v>59</v>
      </c>
      <c r="C105" s="109" t="s">
        <v>60</v>
      </c>
      <c r="D105" s="127" t="s">
        <v>33</v>
      </c>
      <c r="E105" s="109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</row>
    <row r="106" spans="1:33" s="84" customFormat="1" hidden="1">
      <c r="A106" s="108">
        <v>46520</v>
      </c>
      <c r="B106" s="109" t="s">
        <v>13</v>
      </c>
      <c r="C106" s="111" t="s">
        <v>151</v>
      </c>
      <c r="D106" s="113" t="s">
        <v>152</v>
      </c>
      <c r="E106" s="109"/>
      <c r="F106" s="129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</row>
    <row r="107" spans="1:33" hidden="1">
      <c r="A107" s="108">
        <v>46527</v>
      </c>
      <c r="B107" s="109" t="s">
        <v>13</v>
      </c>
      <c r="C107" s="111" t="s">
        <v>151</v>
      </c>
      <c r="D107" s="113" t="s">
        <v>152</v>
      </c>
      <c r="E107" s="109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</row>
    <row r="108" spans="1:33" hidden="1">
      <c r="A108" s="108">
        <v>46541</v>
      </c>
      <c r="B108" s="109" t="s">
        <v>5</v>
      </c>
      <c r="C108" s="121" t="s">
        <v>153</v>
      </c>
      <c r="D108" s="127" t="s">
        <v>154</v>
      </c>
      <c r="E108" s="109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</row>
    <row r="109" spans="1:33" hidden="1">
      <c r="A109" s="108">
        <v>46541</v>
      </c>
      <c r="B109" s="109" t="s">
        <v>13</v>
      </c>
      <c r="C109" s="111" t="s">
        <v>155</v>
      </c>
      <c r="D109" s="104" t="s">
        <v>11</v>
      </c>
      <c r="E109" s="109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</row>
    <row r="110" spans="1:33" hidden="1">
      <c r="A110" s="108">
        <v>46552</v>
      </c>
      <c r="B110" s="109" t="s">
        <v>125</v>
      </c>
      <c r="C110" s="109" t="s">
        <v>126</v>
      </c>
      <c r="D110" s="127" t="s">
        <v>33</v>
      </c>
      <c r="E110" s="109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</row>
    <row r="111" spans="1:33">
      <c r="A111" s="108">
        <v>46503</v>
      </c>
      <c r="B111" s="109" t="s">
        <v>69</v>
      </c>
      <c r="C111" s="109" t="s">
        <v>156</v>
      </c>
      <c r="D111" s="127" t="s">
        <v>29</v>
      </c>
      <c r="E111" s="109" t="s">
        <v>8</v>
      </c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</row>
    <row r="112" spans="1:33" hidden="1">
      <c r="A112" s="108">
        <v>46555</v>
      </c>
      <c r="B112" s="109" t="s">
        <v>13</v>
      </c>
      <c r="C112" s="126" t="s">
        <v>157</v>
      </c>
      <c r="D112" s="104" t="s">
        <v>11</v>
      </c>
      <c r="E112" s="109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</row>
    <row r="113" spans="1:33">
      <c r="A113" s="108">
        <v>46555</v>
      </c>
      <c r="B113" s="109" t="s">
        <v>24</v>
      </c>
      <c r="C113" s="109" t="s">
        <v>158</v>
      </c>
      <c r="D113" s="110" t="s">
        <v>17</v>
      </c>
      <c r="E113" s="109" t="s">
        <v>8</v>
      </c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</row>
    <row r="114" spans="1:33" hidden="1">
      <c r="A114" s="142">
        <v>46576</v>
      </c>
      <c r="B114" s="143" t="s">
        <v>5</v>
      </c>
      <c r="C114" s="109" t="s">
        <v>159</v>
      </c>
      <c r="D114" s="156" t="s">
        <v>160</v>
      </c>
      <c r="E114" s="143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</row>
    <row r="115" spans="1:33">
      <c r="A115" s="160">
        <v>46556</v>
      </c>
      <c r="B115" s="115" t="s">
        <v>81</v>
      </c>
      <c r="C115" s="161" t="s">
        <v>161</v>
      </c>
      <c r="D115" s="118" t="s">
        <v>29</v>
      </c>
      <c r="E115" s="145" t="s">
        <v>8</v>
      </c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</row>
    <row r="116" spans="1:33" hidden="1">
      <c r="A116" s="128">
        <v>46576</v>
      </c>
      <c r="B116" s="115" t="s">
        <v>24</v>
      </c>
      <c r="C116" s="147" t="s">
        <v>162</v>
      </c>
      <c r="D116" s="118" t="s">
        <v>100</v>
      </c>
      <c r="E116" s="115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</row>
    <row r="117" spans="1:33" hidden="1">
      <c r="A117" s="128">
        <v>46576</v>
      </c>
      <c r="B117" s="115" t="s">
        <v>18</v>
      </c>
      <c r="C117" s="115" t="s">
        <v>163</v>
      </c>
      <c r="D117" s="118" t="s">
        <v>20</v>
      </c>
      <c r="E117" s="115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</row>
    <row r="118" spans="1:33" hidden="1">
      <c r="A118" s="144">
        <v>46576</v>
      </c>
      <c r="B118" s="106" t="s">
        <v>24</v>
      </c>
      <c r="C118" s="106" t="s">
        <v>164</v>
      </c>
      <c r="D118" s="118" t="s">
        <v>86</v>
      </c>
      <c r="E118" s="145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</row>
    <row r="119" spans="1:33" hidden="1">
      <c r="A119" s="128">
        <v>46576</v>
      </c>
      <c r="B119" s="115" t="s">
        <v>13</v>
      </c>
      <c r="C119" s="115" t="s">
        <v>165</v>
      </c>
      <c r="D119" s="103" t="s">
        <v>11</v>
      </c>
      <c r="E119" s="115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</row>
    <row r="120" spans="1:33" hidden="1">
      <c r="A120" s="128">
        <v>46576</v>
      </c>
      <c r="B120" s="115" t="s">
        <v>109</v>
      </c>
      <c r="C120" s="115" t="s">
        <v>60</v>
      </c>
      <c r="D120" s="157" t="s">
        <v>86</v>
      </c>
      <c r="E120" s="115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</row>
    <row r="121" spans="1:33" hidden="1">
      <c r="A121" s="146">
        <v>46576</v>
      </c>
      <c r="B121" s="115" t="s">
        <v>5</v>
      </c>
      <c r="C121" s="133" t="s">
        <v>166</v>
      </c>
      <c r="D121" s="118" t="s">
        <v>167</v>
      </c>
      <c r="E121" s="115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</row>
    <row r="122" spans="1:33" hidden="1">
      <c r="A122" s="146"/>
      <c r="B122" s="115"/>
      <c r="C122" s="133"/>
      <c r="D122" s="134"/>
      <c r="E122" s="115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</row>
    <row r="123" spans="1:33" hidden="1">
      <c r="A123" s="146"/>
      <c r="B123" s="115"/>
      <c r="C123" s="133"/>
      <c r="D123" s="134"/>
      <c r="E123" s="115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</row>
    <row r="124" spans="1:33" hidden="1">
      <c r="A124" s="128"/>
      <c r="B124" s="115"/>
      <c r="C124" s="115"/>
      <c r="D124" s="134"/>
      <c r="E124" s="115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</row>
    <row r="125" spans="1:33" hidden="1">
      <c r="A125" s="128"/>
      <c r="B125" s="115"/>
      <c r="C125" s="115"/>
      <c r="D125" s="134"/>
      <c r="E125" s="115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</row>
    <row r="126" spans="1:33" hidden="1">
      <c r="A126" s="128"/>
      <c r="B126" s="115"/>
      <c r="C126" s="115"/>
      <c r="D126" s="115"/>
      <c r="E126" s="115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</row>
    <row r="127" spans="1:33" hidden="1">
      <c r="A127" s="128"/>
      <c r="B127" s="115"/>
      <c r="C127" s="115"/>
      <c r="D127" s="115"/>
      <c r="E127" s="115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</row>
    <row r="128" spans="1:33" hidden="1">
      <c r="A128" s="128"/>
      <c r="B128" s="115"/>
      <c r="C128" s="115"/>
      <c r="D128" s="115"/>
      <c r="E128" s="115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</row>
    <row r="129" spans="1:33" hidden="1">
      <c r="A129" s="144"/>
      <c r="B129" s="145"/>
      <c r="C129" s="145"/>
      <c r="D129" s="145"/>
      <c r="E129" s="145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</row>
    <row r="130" spans="1:33" hidden="1">
      <c r="A130" s="128"/>
      <c r="B130" s="115"/>
      <c r="C130" s="115"/>
      <c r="D130" s="94"/>
      <c r="E130" s="115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</row>
    <row r="131" spans="1:33" hidden="1">
      <c r="A131" s="144"/>
      <c r="B131" s="115"/>
      <c r="C131" s="115"/>
      <c r="D131" s="115"/>
      <c r="E131" s="145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</row>
    <row r="132" spans="1:33" hidden="1">
      <c r="A132" s="128"/>
      <c r="B132" s="115"/>
      <c r="C132" s="115"/>
      <c r="D132" s="93"/>
      <c r="E132" s="115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</row>
    <row r="133" spans="1:33" hidden="1">
      <c r="A133" s="128"/>
      <c r="B133" s="115"/>
      <c r="C133" s="115"/>
      <c r="D133" s="115"/>
      <c r="E133" s="115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</row>
    <row r="134" spans="1:33" hidden="1">
      <c r="A134" s="128"/>
      <c r="B134" s="115"/>
      <c r="C134" s="115"/>
      <c r="D134" s="115"/>
      <c r="E134" s="115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</row>
    <row r="135" spans="1:33" hidden="1">
      <c r="A135" s="144"/>
      <c r="B135" s="115"/>
      <c r="C135" s="115"/>
      <c r="D135" s="115"/>
      <c r="E135" s="145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</row>
    <row r="136" spans="1:33" hidden="1">
      <c r="A136" s="128"/>
      <c r="B136" s="115"/>
      <c r="C136" s="115"/>
      <c r="D136" s="115"/>
      <c r="E136" s="115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</row>
    <row r="137" spans="1:33" hidden="1">
      <c r="A137" s="144"/>
      <c r="B137" s="115"/>
      <c r="C137" s="115"/>
      <c r="D137" s="115"/>
      <c r="E137" s="145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</row>
    <row r="138" spans="1:33" hidden="1">
      <c r="A138" s="128"/>
      <c r="B138" s="115"/>
      <c r="C138" s="148"/>
      <c r="D138" s="115"/>
      <c r="E138" s="115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</row>
    <row r="139" spans="1:33" hidden="1">
      <c r="A139" s="128"/>
      <c r="B139" s="115"/>
      <c r="C139" s="133"/>
      <c r="D139" s="115"/>
      <c r="E139" s="115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</row>
    <row r="140" spans="1:33" hidden="1">
      <c r="A140" s="128"/>
      <c r="B140" s="115"/>
      <c r="C140" s="115"/>
      <c r="D140" s="115"/>
      <c r="E140" s="115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</row>
    <row r="141" spans="1:33" hidden="1">
      <c r="A141" s="128"/>
      <c r="B141" s="115"/>
      <c r="C141" s="115"/>
      <c r="D141" s="115"/>
      <c r="E141" s="115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</row>
    <row r="142" spans="1:33" hidden="1">
      <c r="A142" s="128"/>
      <c r="B142" s="115"/>
      <c r="C142" s="115"/>
      <c r="D142" s="115"/>
      <c r="E142" s="115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</row>
    <row r="143" spans="1:33" hidden="1">
      <c r="A143" s="128"/>
      <c r="B143" s="115"/>
      <c r="C143" s="115"/>
      <c r="D143" s="134"/>
      <c r="E143" s="115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</row>
    <row r="144" spans="1:33" hidden="1">
      <c r="A144" s="128"/>
      <c r="B144" s="115"/>
      <c r="C144" s="112"/>
      <c r="D144" s="134"/>
      <c r="E144" s="115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</row>
    <row r="145" spans="1:33" hidden="1">
      <c r="A145" s="128"/>
      <c r="B145" s="115"/>
      <c r="C145" s="115"/>
      <c r="D145" s="134"/>
      <c r="E145" s="115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</row>
    <row r="146" spans="1:33" hidden="1">
      <c r="A146" s="128"/>
      <c r="B146" s="115"/>
      <c r="C146" s="115"/>
      <c r="D146" s="134"/>
      <c r="E146" s="115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</row>
    <row r="147" spans="1:33" hidden="1">
      <c r="A147" s="128"/>
      <c r="B147" s="115"/>
      <c r="C147" s="115"/>
      <c r="D147" s="134"/>
      <c r="E147" s="115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</row>
    <row r="148" spans="1:33" hidden="1">
      <c r="A148" s="128"/>
      <c r="B148" s="115"/>
      <c r="C148" s="115"/>
      <c r="D148" s="134"/>
      <c r="E148" s="115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</row>
    <row r="149" spans="1:33" hidden="1">
      <c r="A149" s="128"/>
      <c r="B149" s="115"/>
      <c r="C149" s="115"/>
      <c r="D149" s="134"/>
      <c r="E149" s="115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</row>
    <row r="150" spans="1:33" hidden="1">
      <c r="A150" s="128"/>
      <c r="B150" s="115"/>
      <c r="C150" s="115"/>
      <c r="D150" s="134"/>
      <c r="E150" s="115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</row>
    <row r="151" spans="1:33" hidden="1">
      <c r="A151" s="144"/>
      <c r="B151" s="145"/>
      <c r="C151" s="145"/>
      <c r="D151" s="149"/>
      <c r="E151" s="145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</row>
    <row r="152" spans="1:33" hidden="1">
      <c r="A152" s="128"/>
      <c r="B152" s="115"/>
      <c r="C152" s="115"/>
      <c r="D152" s="134"/>
      <c r="E152" s="115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</row>
    <row r="153" spans="1:33" hidden="1">
      <c r="A153" s="144"/>
      <c r="B153" s="145"/>
      <c r="C153" s="115"/>
      <c r="D153" s="149"/>
      <c r="E153" s="145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</row>
    <row r="154" spans="1:33" hidden="1">
      <c r="A154" s="144"/>
      <c r="B154" s="145"/>
      <c r="C154" s="145"/>
      <c r="D154" s="149"/>
      <c r="E154" s="145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</row>
    <row r="155" spans="1:33" hidden="1">
      <c r="A155" s="128"/>
      <c r="B155" s="115"/>
      <c r="C155" s="115"/>
      <c r="D155" s="134"/>
      <c r="E155" s="115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</row>
    <row r="156" spans="1:33" hidden="1">
      <c r="A156" s="128"/>
      <c r="B156" s="115"/>
      <c r="C156" s="115"/>
      <c r="D156" s="134"/>
      <c r="E156" s="115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</row>
    <row r="157" spans="1:33" ht="15" hidden="1" customHeight="1">
      <c r="A157" s="128"/>
      <c r="B157" s="115"/>
      <c r="C157" s="115"/>
      <c r="D157" s="134"/>
      <c r="E157" s="115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</row>
    <row r="158" spans="1:33" ht="15" hidden="1" customHeight="1">
      <c r="A158" s="144"/>
      <c r="B158" s="145"/>
      <c r="C158" s="145"/>
      <c r="D158" s="149"/>
      <c r="E158" s="145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</row>
    <row r="159" spans="1:33" ht="26.25" hidden="1" customHeight="1">
      <c r="A159" s="144"/>
      <c r="B159" s="115"/>
      <c r="C159" s="115"/>
      <c r="D159" s="138"/>
      <c r="E159" s="145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</row>
    <row r="160" spans="1:33" ht="15" customHeight="1">
      <c r="A160" s="108">
        <v>46576</v>
      </c>
      <c r="B160" s="109" t="s">
        <v>5</v>
      </c>
      <c r="C160" s="101" t="s">
        <v>168</v>
      </c>
      <c r="D160" s="159" t="s">
        <v>7</v>
      </c>
      <c r="E160" s="145" t="s">
        <v>8</v>
      </c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</row>
    <row r="161" spans="1:33" ht="15" customHeight="1">
      <c r="A161" s="150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</row>
    <row r="162" spans="1:33" ht="15" customHeight="1">
      <c r="A162" s="150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</row>
    <row r="163" spans="1:33" ht="15" customHeight="1">
      <c r="A163" s="150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</row>
    <row r="164" spans="1:33" ht="15" customHeight="1">
      <c r="A164" s="150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</row>
    <row r="165" spans="1:33" ht="15" customHeight="1">
      <c r="A165" s="150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</row>
    <row r="166" spans="1:33" ht="15" customHeight="1">
      <c r="A166" s="150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</row>
    <row r="167" spans="1:33" ht="15" customHeight="1">
      <c r="A167" s="150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</row>
    <row r="168" spans="1:33" ht="15" customHeight="1">
      <c r="A168" s="150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</row>
    <row r="169" spans="1:33" ht="15" customHeight="1">
      <c r="A169" s="150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</row>
    <row r="170" spans="1:33" ht="15" customHeight="1">
      <c r="A170" s="150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</row>
    <row r="171" spans="1:33" ht="15" customHeight="1">
      <c r="A171" s="150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</row>
    <row r="172" spans="1:33" ht="15" customHeight="1">
      <c r="A172" s="150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</row>
    <row r="173" spans="1:33" ht="15" customHeight="1">
      <c r="A173" s="150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</row>
    <row r="174" spans="1:33" ht="15" customHeight="1">
      <c r="A174" s="150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</row>
    <row r="175" spans="1:33" ht="15" customHeight="1">
      <c r="A175" s="150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</row>
    <row r="176" spans="1:33" ht="15" customHeight="1">
      <c r="A176" s="150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</row>
    <row r="177" spans="1:33" ht="15" customHeight="1">
      <c r="A177" s="150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</row>
    <row r="178" spans="1:33" ht="15" customHeight="1">
      <c r="A178" s="150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</row>
    <row r="179" spans="1:33" ht="15" customHeight="1">
      <c r="A179" s="150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</row>
    <row r="180" spans="1:33" ht="15" customHeight="1">
      <c r="A180" s="150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</row>
    <row r="181" spans="1:33" ht="15" customHeight="1">
      <c r="A181" s="150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</row>
    <row r="182" spans="1:33" ht="15" customHeight="1">
      <c r="A182" s="150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</row>
    <row r="183" spans="1:33" ht="15" customHeight="1">
      <c r="A183" s="150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</row>
    <row r="184" spans="1:33" ht="15" customHeight="1">
      <c r="A184" s="150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</row>
    <row r="185" spans="1:33" ht="15" customHeight="1">
      <c r="A185" s="150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</row>
    <row r="186" spans="1:33" ht="15" customHeight="1">
      <c r="A186" s="150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:E39"/>
  <sheetViews>
    <sheetView workbookViewId="0">
      <selection activeCell="Y22" sqref="Y22"/>
    </sheetView>
  </sheetViews>
  <sheetFormatPr defaultColWidth="8.85546875" defaultRowHeight="12.6"/>
  <sheetData>
    <row r="1" spans="1:5">
      <c r="A1" cm="1">
        <f t="array" ref="A1:E39">_xlfn._xlws.FILTER(Master!A2:E160,Master!E2:E160="yes")</f>
        <v>46266</v>
      </c>
      <c r="B1" t="str">
        <v>09:00 - 16:00</v>
      </c>
      <c r="C1" t="str">
        <v xml:space="preserve">NY1 Scheme Induction Day </v>
      </c>
      <c r="D1" t="str">
        <v>Business Events Centre (BEC) - Wellington Place Leeds</v>
      </c>
      <c r="E1" t="str">
        <v>Yes</v>
      </c>
    </row>
    <row r="2" spans="1:5">
      <c r="A2">
        <v>46268</v>
      </c>
      <c r="B2" t="str">
        <v>N/A</v>
      </c>
      <c r="C2" t="str">
        <v xml:space="preserve">DentAIM Onboarding - via University of Leeds' Athena </v>
      </c>
      <c r="D2" t="str">
        <v xml:space="preserve">Virtual </v>
      </c>
      <c r="E2" t="str">
        <v>Yes</v>
      </c>
    </row>
    <row r="3" spans="1:5">
      <c r="A3">
        <v>46268</v>
      </c>
      <c r="B3" t="str">
        <v>09:00 - 16:30</v>
      </c>
      <c r="C3" t="str">
        <v>All-Scheme DFT Induction 2026-27</v>
      </c>
      <c r="D3" t="str">
        <v>Park Plaza, Leeds</v>
      </c>
      <c r="E3" t="str">
        <v>Yes</v>
      </c>
    </row>
    <row r="4" spans="1:5">
      <c r="A4">
        <v>46272</v>
      </c>
      <c r="B4" t="str">
        <v xml:space="preserve">4 hours </v>
      </c>
      <c r="C4" t="str">
        <v xml:space="preserve">DentAIM Completion Deadline -  via University of Leeds' Athena </v>
      </c>
      <c r="D4" t="str">
        <v>Virtual</v>
      </c>
      <c r="E4" t="str">
        <v>Yes</v>
      </c>
    </row>
    <row r="5" spans="1:5">
      <c r="A5">
        <v>46276</v>
      </c>
      <c r="B5" t="str">
        <v>09:00 - 10:00</v>
      </c>
      <c r="C5" t="str">
        <v>Medical Emergencies ABCDE Interactive Lecture – live via University of Leeds' Athena</v>
      </c>
      <c r="D5" t="str">
        <v>Virtual</v>
      </c>
      <c r="E5" t="str">
        <v>Yes</v>
      </c>
    </row>
    <row r="6" spans="1:5">
      <c r="A6">
        <v>46279</v>
      </c>
      <c r="B6" t="str">
        <v>08:30 - 13:30</v>
      </c>
      <c r="C6" t="str">
        <v>ME Simulation Session – NY1A</v>
      </c>
      <c r="D6" t="str">
        <v>LDI - Worsley Building (TJ Booked)</v>
      </c>
      <c r="E6" t="str">
        <v>Yes</v>
      </c>
    </row>
    <row r="7" spans="1:5">
      <c r="A7">
        <v>46280</v>
      </c>
      <c r="B7" t="str">
        <v>08:30 - 13:30</v>
      </c>
      <c r="C7" t="str">
        <v>ME Simulation Session – NY1B</v>
      </c>
      <c r="D7" t="str">
        <v>LDI - Worsley Building (TJ Booked)</v>
      </c>
      <c r="E7" t="str">
        <v>Yes</v>
      </c>
    </row>
    <row r="8" spans="1:5">
      <c r="A8">
        <v>46302</v>
      </c>
      <c r="B8" t="str">
        <v>08:45 - 17:00</v>
      </c>
      <c r="C8" t="str">
        <v>Dental Emergencies &amp; Prescribing 1</v>
      </c>
      <c r="D8" t="str">
        <v>Park Plaza, Leeds</v>
      </c>
      <c r="E8" t="str">
        <v>Yes</v>
      </c>
    </row>
    <row r="9" spans="1:5">
      <c r="A9">
        <v>46303</v>
      </c>
      <c r="B9" t="str">
        <v>09:00 - 13:00</v>
      </c>
      <c r="C9" t="str">
        <v>Behaviour Change - Communication - WY3/WY4/JDFCT1 9-10am - NY1/NY2/DTFT 10:30 - 11:30am - SY5/SY6/SY7 12 - 1pm</v>
      </c>
      <c r="D9" t="str">
        <v>Virtual</v>
      </c>
      <c r="E9" t="str">
        <v>Yes</v>
      </c>
    </row>
    <row r="10" spans="1:5">
      <c r="A10">
        <v>46310</v>
      </c>
      <c r="B10" t="str">
        <v>09:00 - 13:00</v>
      </c>
      <c r="C10" t="str">
        <v>Behaviour Change - Behaviour Change Theory - WY3/WY4/JDFCT1 9-10am - NY1/NY2/DTFT 10:30 - 11:30am - SY5/SY6/SY7 12 - 1pm</v>
      </c>
      <c r="D10" t="str">
        <v>Virtual</v>
      </c>
      <c r="E10" t="str">
        <v>Yes</v>
      </c>
    </row>
    <row r="11" spans="1:5">
      <c r="A11">
        <v>46314</v>
      </c>
      <c r="B11" t="str">
        <v>12:00 - 13:00</v>
      </c>
      <c r="C11" t="str">
        <v>Paediatric Dentistry (DFT Virtual Tutorials 2025-26 - No certificates for tutorials)</v>
      </c>
      <c r="D11" t="str">
        <v>Virtual</v>
      </c>
      <c r="E11" t="str">
        <v>Yes</v>
      </c>
    </row>
    <row r="12" spans="1:5">
      <c r="A12">
        <v>46317</v>
      </c>
      <c r="B12" t="str">
        <v>08:45 - 17:00</v>
      </c>
      <c r="C12" t="str">
        <v>Dental Emergencies &amp; Prescribing 2: Management of the Urgent Endodontic Case</v>
      </c>
      <c r="D12" t="str">
        <v>The Met Hotel, Leeds</v>
      </c>
      <c r="E12" t="str">
        <v>Yes</v>
      </c>
    </row>
    <row r="13" spans="1:5">
      <c r="A13">
        <v>46318</v>
      </c>
      <c r="B13" t="str">
        <v>09:00 - 16:00</v>
      </c>
      <c r="C13" t="str">
        <v>NY1 October Peer Review</v>
      </c>
      <c r="D13" t="str">
        <v>Business Events Centre (BEC) - Wellington Place Leeds</v>
      </c>
      <c r="E13" t="str">
        <v>Yes</v>
      </c>
    </row>
    <row r="14" spans="1:5">
      <c r="A14">
        <v>46322</v>
      </c>
      <c r="B14" t="str">
        <v>12:00 - 13:00</v>
      </c>
      <c r="C14" t="str">
        <v>Sectional Matrices (DFT Virtual Tutorials 2025-26 - No certificates for tutorials)</v>
      </c>
      <c r="D14" t="str">
        <v>Virtual</v>
      </c>
      <c r="E14" t="str">
        <v>Yes</v>
      </c>
    </row>
    <row r="15" spans="1:5">
      <c r="A15">
        <v>46323</v>
      </c>
      <c r="B15" t="str">
        <v>09:30 - 11:00</v>
      </c>
      <c r="C15" t="str">
        <v>Finance Part 1</v>
      </c>
      <c r="D15" t="str">
        <v>Virtual</v>
      </c>
      <c r="E15" t="str">
        <v>Yes</v>
      </c>
    </row>
    <row r="16" spans="1:5">
      <c r="A16">
        <v>46324</v>
      </c>
      <c r="B16" t="str">
        <v>09:00 - 17:00</v>
      </c>
      <c r="C16" t="str">
        <v>Emotional Intelligence in the Dental Workplace</v>
      </c>
      <c r="D16" t="str">
        <v>The Met Hotel, Leeds</v>
      </c>
      <c r="E16" t="str">
        <v>Yes</v>
      </c>
    </row>
    <row r="17" spans="1:5">
      <c r="A17">
        <v>46328</v>
      </c>
      <c r="B17" t="str">
        <v>12:00 - 13:00</v>
      </c>
      <c r="C17" t="str">
        <v>Endo Case Complexity (DFT Virtual Tutorials 2025-26 - No certificates for tutorials)</v>
      </c>
      <c r="D17" t="str">
        <v>Virtual</v>
      </c>
      <c r="E17" t="str">
        <v>Yes</v>
      </c>
    </row>
    <row r="18" spans="1:5">
      <c r="A18">
        <v>46329</v>
      </c>
      <c r="B18" t="str">
        <v>09:00 - 16:30</v>
      </c>
      <c r="C18" t="str">
        <v>Clinical Audit &amp; Treatment Planning Peer Review (NY1/NY2/DTFTB/SY7/JDFCT1)</v>
      </c>
      <c r="D18" t="str">
        <v>Clayton Hotel Leeds</v>
      </c>
      <c r="E18" t="str">
        <v>Yes</v>
      </c>
    </row>
    <row r="19" spans="1:5">
      <c r="A19">
        <v>46331</v>
      </c>
      <c r="B19" t="str">
        <v>09:30 - 16:30</v>
      </c>
      <c r="C19" t="str">
        <v>Exodontia (AM)/Oral Medicine (PM)</v>
      </c>
      <c r="D19" t="str">
        <v>Novotel Sheffield Centre</v>
      </c>
      <c r="E19" t="str">
        <v>Yes</v>
      </c>
    </row>
    <row r="20" spans="1:5">
      <c r="A20">
        <v>46337</v>
      </c>
      <c r="B20" t="str">
        <v>09:00 - 16:30</v>
      </c>
      <c r="C20" t="str">
        <v>Endo &amp; Perio Day</v>
      </c>
      <c r="D20" t="str">
        <v>Eclipse Dental Care</v>
      </c>
      <c r="E20" t="str">
        <v>Yes</v>
      </c>
    </row>
    <row r="21" spans="1:5">
      <c r="A21">
        <v>46338</v>
      </c>
      <c r="B21" t="str">
        <v>09:00 - 13:00</v>
      </c>
      <c r="C21" t="str">
        <v>Behaviour Change - Rolling with Resistance - WY3/WY4/JDFCT1 9-10am - NY1/NY2/DTFT 10:30 - 11:30am - SY5/SY6/SY7 12 - 1pm</v>
      </c>
      <c r="D21" t="str">
        <v>Virtual</v>
      </c>
      <c r="E21" t="str">
        <v>Yes</v>
      </c>
    </row>
    <row r="22" spans="1:5">
      <c r="A22">
        <v>46342</v>
      </c>
      <c r="B22" t="str">
        <v>12:00 - 13:00</v>
      </c>
      <c r="C22" t="str">
        <v>Cracks (DFT Virtual Tutorials 2025-26 - No certificates for tutorials)</v>
      </c>
      <c r="D22" t="str">
        <v>Virtual</v>
      </c>
      <c r="E22" t="str">
        <v>Yes</v>
      </c>
    </row>
    <row r="23" spans="1:5">
      <c r="A23">
        <v>46346</v>
      </c>
      <c r="B23" t="str">
        <v>08:45 - 16:30</v>
      </c>
      <c r="C23" t="str">
        <v>Periodontics</v>
      </c>
      <c r="D23" t="str">
        <v>Novotel Sheffield Centre</v>
      </c>
      <c r="E23" t="str">
        <v>Yes</v>
      </c>
    </row>
    <row r="24" spans="1:5">
      <c r="A24">
        <v>46360</v>
      </c>
      <c r="B24" t="str">
        <v>09:00 - 16:00</v>
      </c>
      <c r="C24" t="str">
        <v xml:space="preserve">NY1 Milestone 1 &amp; Reflective Practice </v>
      </c>
      <c r="D24" t="str">
        <v>York Medical Education Centre - Classroom 4</v>
      </c>
      <c r="E24" t="str">
        <v>Yes</v>
      </c>
    </row>
    <row r="25" spans="1:5">
      <c r="A25">
        <v>46373</v>
      </c>
      <c r="B25" t="str">
        <v>14:00 - 17:00</v>
      </c>
      <c r="C25" t="str">
        <v>Dermatology for Dentists</v>
      </c>
      <c r="D25" t="str">
        <v>Virtual</v>
      </c>
      <c r="E25" t="str">
        <v>Yes</v>
      </c>
    </row>
    <row r="26" spans="1:5">
      <c r="A26">
        <v>46393</v>
      </c>
      <c r="B26" t="str">
        <v>09:00 - 16:00</v>
      </c>
      <c r="C26" t="str">
        <v>Behaviour Change - Forum Session (WY3-WY4 9am - 12pm and NY1-NY2 and Therapists 1:30pm - 4pm)</v>
      </c>
      <c r="D26" t="str">
        <v>Leeds Marriott Hotel</v>
      </c>
      <c r="E26" t="str">
        <v>Yes</v>
      </c>
    </row>
    <row r="27" spans="1:5">
      <c r="A27">
        <v>46398</v>
      </c>
      <c r="B27" t="str">
        <v>09:00 - 16:30</v>
      </c>
      <c r="C27" t="str">
        <v>NY1 Hands-On Clinical Skills Day</v>
      </c>
      <c r="D27" t="str">
        <v>Eclipse Dental Care</v>
      </c>
      <c r="E27" t="str">
        <v>Yes</v>
      </c>
    </row>
    <row r="28" spans="1:5">
      <c r="A28">
        <v>46414</v>
      </c>
      <c r="B28" t="str">
        <v>09:00 - 17:00</v>
      </c>
      <c r="C28" t="str">
        <v>Emotional Intelligence Workshop</v>
      </c>
      <c r="D28" t="str">
        <v>The Met Hotel, Leeds</v>
      </c>
      <c r="E28" t="str">
        <v>Yes</v>
      </c>
    </row>
    <row r="29" spans="1:5">
      <c r="A29">
        <v>46415</v>
      </c>
      <c r="B29" t="str">
        <v>14:00 - 15:30</v>
      </c>
      <c r="C29" t="str">
        <v>The GDC  &amp; Your Professionalism</v>
      </c>
      <c r="D29" t="str">
        <v>Virtual</v>
      </c>
      <c r="E29" t="str">
        <v>Yes</v>
      </c>
    </row>
    <row r="30" spans="1:5">
      <c r="A30">
        <v>46419</v>
      </c>
      <c r="B30" t="str">
        <v>12:00 - 13:00</v>
      </c>
      <c r="C30" t="str">
        <v>Careers (DFT Virtual Tutorials 2025-26 - No certificates for tutorials)</v>
      </c>
      <c r="D30" t="str">
        <v>Virtual</v>
      </c>
      <c r="E30" t="str">
        <v>Yes</v>
      </c>
    </row>
    <row r="31" spans="1:5">
      <c r="A31">
        <v>46429</v>
      </c>
      <c r="B31" t="str">
        <v>09:00 - 17:00</v>
      </c>
      <c r="C31" t="str">
        <v>All-Scheme Milestone 2 (including JDFCT1 Milestone)</v>
      </c>
      <c r="D31" t="str">
        <v>Park Plaza, Leeds</v>
      </c>
      <c r="E31" t="str">
        <v>Yes</v>
      </c>
    </row>
    <row r="32" spans="1:5">
      <c r="A32">
        <v>46447</v>
      </c>
      <c r="B32" t="str">
        <v>12:00 - 13:00</v>
      </c>
      <c r="C32" t="str">
        <v>Perio (DFT Virtual Tutorials 2025-26 - No certificates for tutorials)</v>
      </c>
      <c r="D32" t="str">
        <v>Virtual</v>
      </c>
      <c r="E32" t="str">
        <v>Yes</v>
      </c>
    </row>
    <row r="33" spans="1:5">
      <c r="A33">
        <v>46457</v>
      </c>
      <c r="B33" t="str">
        <v>09:00 - 16:00</v>
      </c>
      <c r="C33" t="str">
        <v>NY1 March Peer Review</v>
      </c>
      <c r="D33" t="str">
        <v>York Medical Education Centre - Classroom 3</v>
      </c>
      <c r="E33" t="str">
        <v>Yes</v>
      </c>
    </row>
    <row r="34" spans="1:5">
      <c r="A34">
        <v>46492</v>
      </c>
      <c r="B34" t="str">
        <v>09:00 - 15:30</v>
      </c>
      <c r="C34" t="str">
        <v>Dental Protection (NY1/NY2/WY3/WY4)</v>
      </c>
      <c r="D34" t="str">
        <v xml:space="preserve">Dental Protection Offices </v>
      </c>
      <c r="E34" t="str">
        <v>Yes</v>
      </c>
    </row>
    <row r="35" spans="1:5">
      <c r="A35">
        <v>46493</v>
      </c>
      <c r="B35" t="str">
        <v>09:30 - 11:00</v>
      </c>
      <c r="C35" t="str">
        <v>Finance Part 2</v>
      </c>
      <c r="D35" t="str">
        <v>Virtual</v>
      </c>
      <c r="E35" t="str">
        <v>Yes</v>
      </c>
    </row>
    <row r="36" spans="1:5">
      <c r="A36">
        <v>46503</v>
      </c>
      <c r="B36" t="str">
        <v>12:00 - 13:00</v>
      </c>
      <c r="C36" t="str">
        <v>Digital Dentistry (DFT Virtual Tutorials 2025-26 - No certificates for tutorials)</v>
      </c>
      <c r="D36" t="str">
        <v>Virtual</v>
      </c>
      <c r="E36" t="str">
        <v>Yes</v>
      </c>
    </row>
    <row r="37" spans="1:5">
      <c r="A37">
        <v>46555</v>
      </c>
      <c r="B37" t="str">
        <v>09:00 - 16:30</v>
      </c>
      <c r="C37" t="str">
        <v>Gerontology Update – What, Why and How</v>
      </c>
      <c r="D37" t="str">
        <v>Novotel Sheffield Centre</v>
      </c>
      <c r="E37" t="str">
        <v>Yes</v>
      </c>
    </row>
    <row r="38" spans="1:5">
      <c r="A38">
        <v>46556</v>
      </c>
      <c r="B38" t="str">
        <v>09:30 - 11:00</v>
      </c>
      <c r="C38" t="str">
        <v>Finance Part 3</v>
      </c>
      <c r="D38" t="str">
        <v>Virtual</v>
      </c>
      <c r="E38" t="str">
        <v>Yes</v>
      </c>
    </row>
    <row r="39" spans="1:5">
      <c r="A39">
        <v>46576</v>
      </c>
      <c r="B39" t="str">
        <v>09:00 - 16:00</v>
      </c>
      <c r="C39" t="str">
        <v xml:space="preserve">NY1 Milestone 3 </v>
      </c>
      <c r="D39" t="str">
        <v>Business Events Centre (BEC) - Wellington Place Leeds</v>
      </c>
      <c r="E39" t="str">
        <v>Yes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8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8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8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8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8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8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8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8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8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8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8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8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8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8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8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8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8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8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8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8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8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8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8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8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8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8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8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8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8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8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8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8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8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8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8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8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8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8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8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8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8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8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8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8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8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8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8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8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8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8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8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8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8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8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8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8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8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8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8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8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8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8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8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8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8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8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8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8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8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8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8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8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8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8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8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8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8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8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8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8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8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8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8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8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8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8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8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8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8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8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8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8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8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8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8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8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8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8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8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8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8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8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23</v>
      </c>
      <c r="E39" s="38" t="s">
        <v>273</v>
      </c>
      <c r="F39" s="38" t="s">
        <v>8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8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23</v>
      </c>
      <c r="E42" s="37"/>
      <c r="F42" s="37" t="s">
        <v>8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8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8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8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8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8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8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8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8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8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8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8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8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8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8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8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8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8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8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8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8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8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8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8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8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8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8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8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8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8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8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8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8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8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8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8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8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8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350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8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8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8</v>
      </c>
      <c r="G42" s="39" t="s">
        <v>260</v>
      </c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8</v>
      </c>
      <c r="G44" s="51" t="s">
        <v>260</v>
      </c>
    </row>
    <row r="45" spans="1:15" ht="12.95">
      <c r="A45" s="35">
        <v>45082</v>
      </c>
      <c r="B45" s="36"/>
      <c r="C45" s="38" t="s">
        <v>352</v>
      </c>
      <c r="D45" s="38" t="s">
        <v>353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8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8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8</v>
      </c>
      <c r="G48" s="53" t="s">
        <v>260</v>
      </c>
    </row>
    <row r="49" spans="1:7" ht="12.95">
      <c r="A49" s="35">
        <v>45113</v>
      </c>
      <c r="B49" s="36"/>
      <c r="C49" s="36" t="s">
        <v>354</v>
      </c>
      <c r="D49" s="38" t="s">
        <v>355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356</v>
      </c>
      <c r="D51" s="23" t="s">
        <v>357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356</v>
      </c>
      <c r="D52" s="23" t="s">
        <v>357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358</v>
      </c>
      <c r="D2" s="41" t="s">
        <v>359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8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360</v>
      </c>
      <c r="D5" s="36" t="s">
        <v>23</v>
      </c>
      <c r="E5" s="37" t="s">
        <v>221</v>
      </c>
      <c r="F5" s="37" t="s">
        <v>8</v>
      </c>
      <c r="G5" s="37" t="s">
        <v>361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8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8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8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362</v>
      </c>
      <c r="C9" s="36" t="s">
        <v>363</v>
      </c>
      <c r="D9" s="36" t="s">
        <v>29</v>
      </c>
      <c r="E9" s="37"/>
      <c r="F9" s="37" t="s">
        <v>8</v>
      </c>
      <c r="G9" s="37" t="s">
        <v>364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8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8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365</v>
      </c>
      <c r="D12" s="36" t="s">
        <v>211</v>
      </c>
      <c r="E12" s="37" t="s">
        <v>216</v>
      </c>
      <c r="F12" s="37" t="s">
        <v>8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8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368</v>
      </c>
      <c r="D15" s="36" t="s">
        <v>206</v>
      </c>
      <c r="E15" s="37"/>
      <c r="F15" s="37" t="s">
        <v>8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8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369</v>
      </c>
      <c r="C17" s="36" t="s">
        <v>370</v>
      </c>
      <c r="D17" s="36" t="s">
        <v>371</v>
      </c>
      <c r="E17" s="37" t="s">
        <v>372</v>
      </c>
      <c r="F17" s="37" t="s">
        <v>8</v>
      </c>
      <c r="G17" s="37" t="s">
        <v>373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374</v>
      </c>
      <c r="D18" s="36" t="s">
        <v>206</v>
      </c>
      <c r="E18" s="37"/>
      <c r="F18" s="37" t="s">
        <v>8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8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8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375</v>
      </c>
      <c r="D21" s="36" t="s">
        <v>206</v>
      </c>
      <c r="E21" s="37"/>
      <c r="F21" s="37" t="s">
        <v>8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376</v>
      </c>
      <c r="D22" s="36" t="s">
        <v>29</v>
      </c>
      <c r="E22" s="37" t="s">
        <v>221</v>
      </c>
      <c r="F22" s="37" t="s">
        <v>8</v>
      </c>
      <c r="G22" s="37" t="s">
        <v>361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8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8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8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8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8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8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8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377</v>
      </c>
      <c r="D31" s="36" t="s">
        <v>378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8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8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8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379</v>
      </c>
      <c r="D35" s="51" t="s">
        <v>29</v>
      </c>
      <c r="E35" s="52" t="s">
        <v>247</v>
      </c>
      <c r="F35" s="52" t="s">
        <v>237</v>
      </c>
      <c r="G35" s="52" t="s">
        <v>380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381</v>
      </c>
      <c r="C37" s="36" t="s">
        <v>382</v>
      </c>
      <c r="D37" s="38" t="s">
        <v>29</v>
      </c>
      <c r="E37" s="39" t="s">
        <v>188</v>
      </c>
      <c r="F37" s="39" t="s">
        <v>237</v>
      </c>
      <c r="G37" s="39" t="s">
        <v>383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384</v>
      </c>
      <c r="D38" s="38" t="s">
        <v>211</v>
      </c>
      <c r="E38" s="39" t="s">
        <v>262</v>
      </c>
      <c r="F38" s="39" t="s">
        <v>8</v>
      </c>
      <c r="G38" s="39" t="s">
        <v>385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386</v>
      </c>
      <c r="D39" s="38" t="s">
        <v>198</v>
      </c>
      <c r="E39" s="38"/>
      <c r="F39" s="38" t="s">
        <v>8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23</v>
      </c>
      <c r="E40" s="38" t="s">
        <v>273</v>
      </c>
      <c r="F40" s="38" t="s">
        <v>8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387</v>
      </c>
      <c r="D41" s="38" t="s">
        <v>29</v>
      </c>
      <c r="E41" s="38" t="s">
        <v>247</v>
      </c>
      <c r="F41" s="38" t="s">
        <v>180</v>
      </c>
      <c r="G41" s="38" t="s">
        <v>388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8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23</v>
      </c>
      <c r="E43" s="37"/>
      <c r="F43" s="37" t="s">
        <v>8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8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351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8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389</v>
      </c>
      <c r="D47" s="36" t="s">
        <v>390</v>
      </c>
      <c r="E47" s="38" t="s">
        <v>391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8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8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8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392</v>
      </c>
      <c r="D51" s="36" t="s">
        <v>390</v>
      </c>
      <c r="E51" s="38" t="s">
        <v>391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393</v>
      </c>
      <c r="D53" s="21" t="s">
        <v>390</v>
      </c>
      <c r="E53" s="23" t="s">
        <v>391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8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394</v>
      </c>
      <c r="D4" s="36" t="s">
        <v>23</v>
      </c>
      <c r="E4" s="37" t="s">
        <v>221</v>
      </c>
      <c r="F4" s="37" t="s">
        <v>8</v>
      </c>
      <c r="G4" s="37" t="s">
        <v>395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8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8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8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8</v>
      </c>
      <c r="G8" s="37" t="s">
        <v>364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8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8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365</v>
      </c>
      <c r="D11" s="36" t="s">
        <v>211</v>
      </c>
      <c r="E11" s="37" t="s">
        <v>216</v>
      </c>
      <c r="F11" s="37" t="s">
        <v>8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366</v>
      </c>
      <c r="D12" s="36" t="s">
        <v>211</v>
      </c>
      <c r="E12" s="37" t="s">
        <v>367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8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8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369</v>
      </c>
      <c r="C15" s="36" t="s">
        <v>370</v>
      </c>
      <c r="D15" s="36" t="s">
        <v>371</v>
      </c>
      <c r="E15" s="37" t="s">
        <v>372</v>
      </c>
      <c r="F15" s="37" t="s">
        <v>8</v>
      </c>
      <c r="G15" s="37" t="s">
        <v>373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8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8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396</v>
      </c>
      <c r="D18" s="36" t="s">
        <v>206</v>
      </c>
      <c r="E18" s="37"/>
      <c r="F18" s="37" t="s">
        <v>8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8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8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8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8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8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8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8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397</v>
      </c>
      <c r="D27" s="36" t="s">
        <v>398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8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399</v>
      </c>
      <c r="D29" s="36" t="s">
        <v>29</v>
      </c>
      <c r="E29" s="37" t="s">
        <v>323</v>
      </c>
      <c r="F29" s="37" t="s">
        <v>8</v>
      </c>
      <c r="G29" s="37" t="s">
        <v>400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8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8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379</v>
      </c>
      <c r="D32" s="51" t="s">
        <v>29</v>
      </c>
      <c r="E32" s="52" t="s">
        <v>247</v>
      </c>
      <c r="F32" s="52" t="s">
        <v>237</v>
      </c>
      <c r="G32" s="52" t="s">
        <v>380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381</v>
      </c>
      <c r="C34" s="36" t="s">
        <v>382</v>
      </c>
      <c r="D34" s="38" t="s">
        <v>29</v>
      </c>
      <c r="E34" s="39" t="s">
        <v>188</v>
      </c>
      <c r="F34" s="39" t="s">
        <v>237</v>
      </c>
      <c r="G34" s="39" t="s">
        <v>383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384</v>
      </c>
      <c r="D35" s="38" t="s">
        <v>211</v>
      </c>
      <c r="E35" s="39" t="s">
        <v>262</v>
      </c>
      <c r="F35" s="39" t="s">
        <v>8</v>
      </c>
      <c r="G35" s="39" t="s">
        <v>385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23</v>
      </c>
      <c r="E36" s="38" t="s">
        <v>273</v>
      </c>
      <c r="F36" s="38" t="s">
        <v>8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401</v>
      </c>
      <c r="D37" s="38" t="s">
        <v>29</v>
      </c>
      <c r="E37" s="38" t="s">
        <v>323</v>
      </c>
      <c r="F37" s="38" t="s">
        <v>180</v>
      </c>
      <c r="G37" s="38" t="s">
        <v>402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403</v>
      </c>
      <c r="D38" s="38" t="s">
        <v>198</v>
      </c>
      <c r="E38" s="39" t="s">
        <v>199</v>
      </c>
      <c r="F38" s="39" t="s">
        <v>8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8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8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8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351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8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404</v>
      </c>
      <c r="D44" s="36" t="s">
        <v>390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8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8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8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405</v>
      </c>
      <c r="D48" s="36" t="s">
        <v>390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406</v>
      </c>
      <c r="D50" s="21" t="s">
        <v>390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8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360</v>
      </c>
      <c r="D4" s="36" t="s">
        <v>23</v>
      </c>
      <c r="E4" s="37" t="s">
        <v>221</v>
      </c>
      <c r="F4" s="37" t="s">
        <v>8</v>
      </c>
      <c r="G4" s="37" t="s">
        <v>361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8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407</v>
      </c>
      <c r="C6" s="36" t="s">
        <v>408</v>
      </c>
      <c r="D6" s="36" t="s">
        <v>23</v>
      </c>
      <c r="E6" s="37" t="s">
        <v>262</v>
      </c>
      <c r="F6" s="37" t="s">
        <v>8</v>
      </c>
      <c r="G6" s="37" t="s">
        <v>409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8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8</v>
      </c>
      <c r="G8" s="37" t="s">
        <v>364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8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8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410</v>
      </c>
      <c r="D11" s="38" t="s">
        <v>206</v>
      </c>
      <c r="E11" s="39"/>
      <c r="F11" s="39" t="s">
        <v>8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411</v>
      </c>
      <c r="D12" s="38" t="s">
        <v>206</v>
      </c>
      <c r="E12" s="39"/>
      <c r="F12" s="39" t="s">
        <v>8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8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412</v>
      </c>
      <c r="D15" s="36" t="s">
        <v>29</v>
      </c>
      <c r="E15" s="37" t="s">
        <v>188</v>
      </c>
      <c r="F15" s="37" t="s">
        <v>8</v>
      </c>
      <c r="G15" s="37" t="s">
        <v>413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369</v>
      </c>
      <c r="C16" s="36" t="s">
        <v>370</v>
      </c>
      <c r="D16" s="36" t="s">
        <v>371</v>
      </c>
      <c r="E16" s="37" t="s">
        <v>372</v>
      </c>
      <c r="F16" s="37" t="s">
        <v>8</v>
      </c>
      <c r="G16" s="37" t="s">
        <v>373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8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8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376</v>
      </c>
      <c r="D19" s="36" t="s">
        <v>29</v>
      </c>
      <c r="E19" s="37" t="s">
        <v>221</v>
      </c>
      <c r="F19" s="37" t="s">
        <v>8</v>
      </c>
      <c r="G19" s="37" t="s">
        <v>361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407</v>
      </c>
      <c r="C21" s="38" t="s">
        <v>414</v>
      </c>
      <c r="D21" s="36" t="s">
        <v>29</v>
      </c>
      <c r="E21" s="37" t="s">
        <v>262</v>
      </c>
      <c r="F21" s="37" t="s">
        <v>8</v>
      </c>
      <c r="G21" s="37" t="s">
        <v>413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8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8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8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8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8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8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415</v>
      </c>
      <c r="D28" s="36" t="s">
        <v>416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8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8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417</v>
      </c>
      <c r="D31" s="38" t="s">
        <v>211</v>
      </c>
      <c r="E31" s="38"/>
      <c r="F31" s="38" t="s">
        <v>8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8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418</v>
      </c>
      <c r="D33" s="51" t="s">
        <v>29</v>
      </c>
      <c r="E33" s="52" t="s">
        <v>201</v>
      </c>
      <c r="F33" s="52" t="s">
        <v>237</v>
      </c>
      <c r="G33" s="52" t="s">
        <v>419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420</v>
      </c>
      <c r="D35" s="38" t="s">
        <v>29</v>
      </c>
      <c r="E35" s="39" t="s">
        <v>188</v>
      </c>
      <c r="F35" s="39" t="s">
        <v>237</v>
      </c>
      <c r="G35" s="39" t="s">
        <v>419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384</v>
      </c>
      <c r="D36" s="38" t="s">
        <v>211</v>
      </c>
      <c r="E36" s="39" t="s">
        <v>262</v>
      </c>
      <c r="F36" s="39" t="s">
        <v>8</v>
      </c>
      <c r="G36" s="39" t="s">
        <v>385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23</v>
      </c>
      <c r="E37" s="38" t="s">
        <v>273</v>
      </c>
      <c r="F37" s="38" t="s">
        <v>8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421</v>
      </c>
      <c r="D38" s="38" t="s">
        <v>29</v>
      </c>
      <c r="E38" s="38" t="s">
        <v>216</v>
      </c>
      <c r="F38" s="38" t="s">
        <v>180</v>
      </c>
      <c r="G38" s="38" t="s">
        <v>422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8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8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423</v>
      </c>
      <c r="D41" s="36"/>
      <c r="E41" s="37"/>
      <c r="F41" s="37" t="s">
        <v>8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8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8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424</v>
      </c>
      <c r="D45" s="36" t="s">
        <v>390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8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8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8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425</v>
      </c>
      <c r="D49" s="36" t="s">
        <v>390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8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8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407</v>
      </c>
      <c r="C5" s="36" t="s">
        <v>408</v>
      </c>
      <c r="D5" s="36" t="s">
        <v>23</v>
      </c>
      <c r="E5" s="37" t="s">
        <v>262</v>
      </c>
      <c r="F5" s="37" t="s">
        <v>8</v>
      </c>
      <c r="G5" s="37" t="s">
        <v>409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8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362</v>
      </c>
      <c r="C7" s="36" t="s">
        <v>363</v>
      </c>
      <c r="D7" s="36" t="s">
        <v>29</v>
      </c>
      <c r="E7" s="37"/>
      <c r="F7" s="37" t="s">
        <v>8</v>
      </c>
      <c r="G7" s="37" t="s">
        <v>364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8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8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366</v>
      </c>
      <c r="D10" s="36" t="s">
        <v>211</v>
      </c>
      <c r="E10" s="37" t="s">
        <v>367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8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412</v>
      </c>
      <c r="D12" s="36" t="s">
        <v>29</v>
      </c>
      <c r="E12" s="37" t="s">
        <v>188</v>
      </c>
      <c r="F12" s="37" t="s">
        <v>8</v>
      </c>
      <c r="G12" s="37" t="s">
        <v>413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369</v>
      </c>
      <c r="C13" s="36" t="s">
        <v>370</v>
      </c>
      <c r="D13" s="36" t="s">
        <v>371</v>
      </c>
      <c r="E13" s="37" t="s">
        <v>372</v>
      </c>
      <c r="F13" s="37" t="s">
        <v>8</v>
      </c>
      <c r="G13" s="37" t="s">
        <v>373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8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8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426</v>
      </c>
      <c r="D16" s="36" t="s">
        <v>206</v>
      </c>
      <c r="E16" s="37"/>
      <c r="F16" s="37" t="s">
        <v>8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427</v>
      </c>
      <c r="D17" s="38" t="s">
        <v>206</v>
      </c>
      <c r="E17" s="39"/>
      <c r="F17" s="39" t="s">
        <v>8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407</v>
      </c>
      <c r="C19" s="38" t="s">
        <v>414</v>
      </c>
      <c r="D19" s="36" t="s">
        <v>29</v>
      </c>
      <c r="E19" s="37" t="s">
        <v>262</v>
      </c>
      <c r="F19" s="37" t="s">
        <v>8</v>
      </c>
      <c r="G19" s="37" t="s">
        <v>413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8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8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8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8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8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8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8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8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417</v>
      </c>
      <c r="D28" s="38" t="s">
        <v>211</v>
      </c>
      <c r="E28" s="38"/>
      <c r="F28" s="38" t="s">
        <v>8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8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418</v>
      </c>
      <c r="D30" s="51" t="s">
        <v>29</v>
      </c>
      <c r="E30" s="52" t="s">
        <v>201</v>
      </c>
      <c r="F30" s="52" t="s">
        <v>237</v>
      </c>
      <c r="G30" s="52" t="s">
        <v>419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420</v>
      </c>
      <c r="D32" s="38" t="s">
        <v>29</v>
      </c>
      <c r="E32" s="39" t="s">
        <v>188</v>
      </c>
      <c r="F32" s="39" t="s">
        <v>237</v>
      </c>
      <c r="G32" s="39" t="s">
        <v>419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384</v>
      </c>
      <c r="D33" s="38" t="s">
        <v>211</v>
      </c>
      <c r="E33" s="39" t="s">
        <v>262</v>
      </c>
      <c r="F33" s="39" t="s">
        <v>8</v>
      </c>
      <c r="G33" s="39" t="s">
        <v>385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23</v>
      </c>
      <c r="E34" s="38" t="s">
        <v>273</v>
      </c>
      <c r="F34" s="38" t="s">
        <v>8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428</v>
      </c>
      <c r="D35" s="36" t="s">
        <v>29</v>
      </c>
      <c r="E35" s="36" t="s">
        <v>429</v>
      </c>
      <c r="F35" s="36" t="s">
        <v>180</v>
      </c>
      <c r="G35" s="36" t="s">
        <v>430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8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23</v>
      </c>
      <c r="E37" s="37"/>
      <c r="F37" s="37" t="s">
        <v>8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8</v>
      </c>
      <c r="G39" s="39" t="s">
        <v>260</v>
      </c>
    </row>
    <row r="40" spans="1:15" ht="12.95">
      <c r="A40" s="35">
        <v>45065</v>
      </c>
      <c r="B40" s="36"/>
      <c r="C40" s="36" t="s">
        <v>431</v>
      </c>
      <c r="D40" s="38"/>
      <c r="E40" s="39"/>
      <c r="F40" s="39" t="s">
        <v>8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8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8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8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8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8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394</v>
      </c>
      <c r="D2" s="36" t="s">
        <v>23</v>
      </c>
      <c r="E2" s="37" t="s">
        <v>221</v>
      </c>
      <c r="F2" s="37" t="s">
        <v>8</v>
      </c>
      <c r="G2" s="37" t="s">
        <v>395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399</v>
      </c>
      <c r="D3" s="36" t="s">
        <v>29</v>
      </c>
      <c r="E3" s="37" t="s">
        <v>323</v>
      </c>
      <c r="F3" s="37" t="s">
        <v>8</v>
      </c>
      <c r="G3" s="37" t="s">
        <v>400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432</v>
      </c>
      <c r="D4" s="38" t="s">
        <v>285</v>
      </c>
      <c r="E4" s="38" t="s">
        <v>372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433</v>
      </c>
      <c r="D6" s="38" t="s">
        <v>285</v>
      </c>
      <c r="E6" s="38" t="s">
        <v>372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434</v>
      </c>
      <c r="C7" s="91" t="s">
        <v>435</v>
      </c>
      <c r="D7" s="27" t="s">
        <v>436</v>
      </c>
      <c r="E7" s="21" t="s">
        <v>372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437</v>
      </c>
      <c r="K1" s="1"/>
      <c r="L1" s="1"/>
      <c r="M1" s="1"/>
      <c r="N1" s="1"/>
      <c r="O1" s="1"/>
    </row>
    <row r="2" spans="1:15">
      <c r="A2" s="13" t="s">
        <v>0</v>
      </c>
      <c r="B2" s="13" t="s">
        <v>438</v>
      </c>
      <c r="C2" s="13" t="s">
        <v>2</v>
      </c>
      <c r="D2" s="13" t="s">
        <v>3</v>
      </c>
      <c r="E2" s="13" t="s">
        <v>439</v>
      </c>
      <c r="F2" s="13" t="s">
        <v>440</v>
      </c>
      <c r="G2" s="13" t="s">
        <v>441</v>
      </c>
      <c r="H2" s="13" t="s">
        <v>442</v>
      </c>
      <c r="I2" s="13" t="s">
        <v>443</v>
      </c>
      <c r="K2" s="21"/>
      <c r="L2" s="21"/>
      <c r="M2" s="21"/>
      <c r="N2" s="21"/>
      <c r="O2" s="21"/>
    </row>
    <row r="3" spans="1:15">
      <c r="A3" s="13" t="s">
        <v>444</v>
      </c>
      <c r="K3" s="21"/>
      <c r="L3" s="21"/>
      <c r="M3" s="21"/>
      <c r="N3" s="21"/>
      <c r="O3" s="21"/>
    </row>
    <row r="4" spans="1:15">
      <c r="A4" s="13" t="s">
        <v>445</v>
      </c>
      <c r="B4" s="13" t="s">
        <v>446</v>
      </c>
      <c r="C4" s="13" t="s">
        <v>447</v>
      </c>
      <c r="D4" s="13" t="s">
        <v>448</v>
      </c>
      <c r="E4" s="13" t="s">
        <v>449</v>
      </c>
      <c r="F4" s="13" t="s">
        <v>180</v>
      </c>
      <c r="G4" s="13" t="s">
        <v>176</v>
      </c>
      <c r="I4" s="13" t="s">
        <v>450</v>
      </c>
      <c r="K4" s="21"/>
      <c r="L4" s="21"/>
      <c r="M4" s="21"/>
      <c r="N4" s="21"/>
      <c r="O4" s="21"/>
    </row>
    <row r="5" spans="1:15">
      <c r="A5" s="13" t="s">
        <v>445</v>
      </c>
      <c r="B5" s="13" t="s">
        <v>451</v>
      </c>
      <c r="C5" s="13" t="s">
        <v>452</v>
      </c>
      <c r="D5" s="13" t="s">
        <v>448</v>
      </c>
      <c r="E5" s="13" t="s">
        <v>449</v>
      </c>
      <c r="F5" s="13" t="s">
        <v>180</v>
      </c>
      <c r="G5" s="13" t="s">
        <v>176</v>
      </c>
      <c r="I5" s="13" t="s">
        <v>449</v>
      </c>
      <c r="K5" s="21"/>
      <c r="L5" s="21"/>
      <c r="M5" s="21"/>
      <c r="N5" s="21"/>
      <c r="O5" s="21"/>
    </row>
    <row r="6" spans="1:15">
      <c r="A6" s="13" t="s">
        <v>453</v>
      </c>
      <c r="B6" s="13" t="s">
        <v>454</v>
      </c>
      <c r="C6" s="13" t="s">
        <v>455</v>
      </c>
      <c r="D6" s="13" t="s">
        <v>456</v>
      </c>
      <c r="E6" s="13" t="s">
        <v>449</v>
      </c>
      <c r="F6" s="13" t="s">
        <v>180</v>
      </c>
      <c r="G6" s="13" t="s">
        <v>176</v>
      </c>
      <c r="I6" s="13" t="s">
        <v>457</v>
      </c>
      <c r="J6" s="13" t="s">
        <v>458</v>
      </c>
      <c r="K6" s="21"/>
      <c r="L6" s="21"/>
      <c r="M6" s="21"/>
      <c r="N6" s="21"/>
      <c r="O6" s="21"/>
    </row>
    <row r="7" spans="1:15">
      <c r="A7" s="13" t="s">
        <v>459</v>
      </c>
      <c r="B7" s="13" t="s">
        <v>218</v>
      </c>
      <c r="C7" s="13" t="s">
        <v>460</v>
      </c>
      <c r="D7" s="13" t="s">
        <v>461</v>
      </c>
      <c r="F7" s="13" t="s">
        <v>8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462</v>
      </c>
      <c r="B8" s="13" t="s">
        <v>463</v>
      </c>
      <c r="C8" s="13" t="s">
        <v>464</v>
      </c>
      <c r="D8" s="13" t="s">
        <v>29</v>
      </c>
      <c r="E8" s="13" t="s">
        <v>262</v>
      </c>
      <c r="F8" s="13" t="s">
        <v>8</v>
      </c>
      <c r="G8" s="13" t="s">
        <v>29</v>
      </c>
      <c r="I8" s="13" t="s">
        <v>465</v>
      </c>
      <c r="J8" s="13" t="s">
        <v>466</v>
      </c>
      <c r="K8" s="21"/>
      <c r="L8" s="21"/>
      <c r="M8" s="21"/>
      <c r="N8" s="21"/>
      <c r="O8" s="21"/>
    </row>
    <row r="9" spans="1:15">
      <c r="A9" s="13" t="s">
        <v>467</v>
      </c>
      <c r="B9" s="13" t="s">
        <v>468</v>
      </c>
      <c r="C9" s="13" t="s">
        <v>469</v>
      </c>
      <c r="D9" s="13" t="s">
        <v>29</v>
      </c>
      <c r="E9" s="13" t="s">
        <v>201</v>
      </c>
      <c r="F9" s="13" t="s">
        <v>8</v>
      </c>
      <c r="G9" s="13" t="s">
        <v>29</v>
      </c>
      <c r="I9" s="13" t="s">
        <v>470</v>
      </c>
      <c r="J9" s="13" t="s">
        <v>471</v>
      </c>
      <c r="K9" s="21"/>
      <c r="L9" s="21"/>
      <c r="M9" s="21"/>
      <c r="N9" s="21"/>
      <c r="O9" s="21"/>
    </row>
    <row r="10" spans="1:15">
      <c r="A10" s="13" t="s">
        <v>472</v>
      </c>
      <c r="K10" s="21"/>
      <c r="L10" s="21"/>
      <c r="M10" s="21"/>
      <c r="N10" s="21"/>
      <c r="O10" s="21"/>
    </row>
    <row r="11" spans="1:15">
      <c r="A11" s="13" t="s">
        <v>473</v>
      </c>
      <c r="B11" s="13" t="s">
        <v>474</v>
      </c>
      <c r="C11" s="13" t="s">
        <v>475</v>
      </c>
      <c r="E11" s="13" t="s">
        <v>476</v>
      </c>
      <c r="F11" s="13" t="s">
        <v>180</v>
      </c>
      <c r="G11" s="13" t="s">
        <v>176</v>
      </c>
      <c r="I11" s="13" t="s">
        <v>477</v>
      </c>
      <c r="K11" s="21"/>
      <c r="L11" s="21"/>
      <c r="M11" s="21"/>
      <c r="N11" s="21"/>
      <c r="O11" s="21"/>
    </row>
    <row r="12" spans="1:15">
      <c r="A12" s="13" t="s">
        <v>478</v>
      </c>
      <c r="B12" s="13" t="s">
        <v>324</v>
      </c>
      <c r="C12" s="13" t="s">
        <v>479</v>
      </c>
      <c r="E12" s="13" t="s">
        <v>201</v>
      </c>
      <c r="F12" s="13" t="s">
        <v>8</v>
      </c>
      <c r="G12" s="13" t="s">
        <v>176</v>
      </c>
      <c r="I12" s="13" t="s">
        <v>480</v>
      </c>
      <c r="J12" s="13" t="s">
        <v>481</v>
      </c>
      <c r="K12" s="21"/>
      <c r="L12" s="21"/>
      <c r="M12" s="21"/>
      <c r="N12" s="21"/>
      <c r="O12" s="21"/>
    </row>
    <row r="13" spans="1:15">
      <c r="A13" s="13" t="s">
        <v>482</v>
      </c>
      <c r="B13" s="13" t="s">
        <v>483</v>
      </c>
      <c r="C13" s="13" t="s">
        <v>484</v>
      </c>
      <c r="D13" s="13" t="s">
        <v>29</v>
      </c>
      <c r="E13" s="13" t="s">
        <v>236</v>
      </c>
      <c r="F13" s="13" t="s">
        <v>8</v>
      </c>
      <c r="G13" s="13" t="s">
        <v>29</v>
      </c>
      <c r="I13" s="13" t="s">
        <v>485</v>
      </c>
      <c r="J13" s="13" t="s">
        <v>486</v>
      </c>
      <c r="K13" s="21"/>
      <c r="L13" s="21"/>
      <c r="M13" s="21"/>
      <c r="N13" s="21"/>
      <c r="O13" s="21"/>
    </row>
    <row r="14" spans="1:15">
      <c r="A14" s="13" t="s">
        <v>487</v>
      </c>
      <c r="B14" s="13" t="s">
        <v>463</v>
      </c>
      <c r="C14" s="13" t="s">
        <v>488</v>
      </c>
      <c r="D14" s="13" t="s">
        <v>29</v>
      </c>
      <c r="E14" s="13" t="s">
        <v>262</v>
      </c>
      <c r="F14" s="13" t="s">
        <v>8</v>
      </c>
      <c r="G14" s="13" t="s">
        <v>29</v>
      </c>
      <c r="I14" s="13" t="s">
        <v>465</v>
      </c>
      <c r="J14" s="13" t="s">
        <v>466</v>
      </c>
      <c r="K14" s="21"/>
      <c r="L14" s="21"/>
      <c r="M14" s="21"/>
      <c r="N14" s="21"/>
      <c r="O14" s="21"/>
    </row>
    <row r="15" spans="1:15">
      <c r="A15" s="13" t="s">
        <v>487</v>
      </c>
      <c r="B15" s="13" t="s">
        <v>489</v>
      </c>
      <c r="C15" s="13" t="s">
        <v>490</v>
      </c>
      <c r="D15" s="13" t="s">
        <v>491</v>
      </c>
      <c r="E15" s="13" t="s">
        <v>449</v>
      </c>
      <c r="F15" s="13" t="s">
        <v>8</v>
      </c>
      <c r="G15" s="13" t="s">
        <v>176</v>
      </c>
      <c r="I15" s="13" t="s">
        <v>470</v>
      </c>
      <c r="J15" s="13" t="s">
        <v>471</v>
      </c>
      <c r="K15" s="21"/>
      <c r="L15" s="21"/>
      <c r="M15" s="21"/>
      <c r="N15" s="21"/>
      <c r="O15" s="21"/>
    </row>
    <row r="16" spans="1:15">
      <c r="A16" s="13" t="s">
        <v>492</v>
      </c>
      <c r="B16" s="13" t="s">
        <v>489</v>
      </c>
      <c r="C16" s="13" t="s">
        <v>493</v>
      </c>
      <c r="D16" s="13" t="s">
        <v>491</v>
      </c>
      <c r="E16" s="13" t="s">
        <v>449</v>
      </c>
      <c r="F16" s="13" t="s">
        <v>8</v>
      </c>
      <c r="G16" s="13" t="s">
        <v>176</v>
      </c>
      <c r="I16" s="13" t="s">
        <v>470</v>
      </c>
      <c r="J16" s="13" t="s">
        <v>471</v>
      </c>
      <c r="K16" s="21"/>
      <c r="L16" s="21"/>
      <c r="M16" s="21"/>
      <c r="N16" s="21"/>
      <c r="O16" s="21"/>
    </row>
    <row r="17" spans="1:15">
      <c r="A17" s="13" t="s">
        <v>494</v>
      </c>
      <c r="K17" s="21"/>
      <c r="L17" s="21"/>
      <c r="M17" s="31"/>
      <c r="N17" s="31"/>
      <c r="O17" s="21"/>
    </row>
    <row r="18" spans="1:15">
      <c r="A18" s="13" t="s">
        <v>495</v>
      </c>
      <c r="B18" s="13" t="s">
        <v>496</v>
      </c>
      <c r="C18" s="13" t="s">
        <v>497</v>
      </c>
      <c r="D18" s="13" t="s">
        <v>29</v>
      </c>
      <c r="E18" s="13" t="s">
        <v>236</v>
      </c>
      <c r="F18" s="13" t="s">
        <v>8</v>
      </c>
      <c r="G18" s="13" t="s">
        <v>29</v>
      </c>
      <c r="I18" s="13" t="s">
        <v>485</v>
      </c>
      <c r="J18" s="13" t="s">
        <v>486</v>
      </c>
      <c r="K18" s="21"/>
      <c r="L18" s="21"/>
      <c r="M18" s="31"/>
      <c r="N18" s="31"/>
      <c r="O18" s="21"/>
    </row>
    <row r="19" spans="1:15">
      <c r="A19" s="13" t="s">
        <v>498</v>
      </c>
      <c r="B19" s="13" t="s">
        <v>463</v>
      </c>
      <c r="C19" s="13" t="s">
        <v>499</v>
      </c>
      <c r="D19" s="13" t="s">
        <v>29</v>
      </c>
      <c r="E19" s="13" t="s">
        <v>262</v>
      </c>
      <c r="F19" s="13" t="s">
        <v>8</v>
      </c>
      <c r="G19" s="13" t="s">
        <v>29</v>
      </c>
      <c r="I19" s="13" t="s">
        <v>465</v>
      </c>
      <c r="J19" s="13" t="s">
        <v>466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500</v>
      </c>
      <c r="D20" s="13" t="s">
        <v>501</v>
      </c>
      <c r="F20" s="13" t="s">
        <v>8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502</v>
      </c>
      <c r="B21" s="13" t="s">
        <v>454</v>
      </c>
      <c r="C21" s="13" t="s">
        <v>503</v>
      </c>
      <c r="D21" s="13" t="s">
        <v>456</v>
      </c>
      <c r="E21" s="13" t="s">
        <v>449</v>
      </c>
      <c r="F21" s="13" t="s">
        <v>180</v>
      </c>
      <c r="G21" s="13" t="s">
        <v>176</v>
      </c>
      <c r="I21" s="13" t="s">
        <v>504</v>
      </c>
      <c r="J21" s="13" t="s">
        <v>505</v>
      </c>
      <c r="K21" s="21"/>
      <c r="L21" s="21"/>
      <c r="M21" s="21"/>
      <c r="N21" s="21"/>
      <c r="O21" s="21"/>
    </row>
    <row r="22" spans="1:15">
      <c r="A22" s="13" t="s">
        <v>506</v>
      </c>
      <c r="B22" s="13" t="s">
        <v>454</v>
      </c>
      <c r="C22" s="13" t="s">
        <v>507</v>
      </c>
      <c r="D22" s="13" t="s">
        <v>508</v>
      </c>
      <c r="E22" s="13" t="s">
        <v>509</v>
      </c>
      <c r="F22" s="13" t="s">
        <v>8</v>
      </c>
      <c r="G22" s="13" t="s">
        <v>176</v>
      </c>
      <c r="I22" s="13" t="s">
        <v>510</v>
      </c>
      <c r="K22" s="21"/>
      <c r="L22" s="21"/>
      <c r="M22" s="21"/>
      <c r="N22" s="21"/>
      <c r="O22" s="21"/>
    </row>
    <row r="23" spans="1:15">
      <c r="A23" s="13" t="s">
        <v>511</v>
      </c>
      <c r="B23" s="13" t="s">
        <v>324</v>
      </c>
      <c r="C23" s="13" t="s">
        <v>95</v>
      </c>
      <c r="D23" s="13" t="s">
        <v>508</v>
      </c>
      <c r="E23" s="13" t="s">
        <v>201</v>
      </c>
      <c r="F23" s="13" t="s">
        <v>8</v>
      </c>
      <c r="G23" s="13" t="s">
        <v>176</v>
      </c>
      <c r="I23" s="13" t="s">
        <v>512</v>
      </c>
      <c r="J23" s="13" t="s">
        <v>513</v>
      </c>
      <c r="K23" s="21"/>
      <c r="L23" s="21"/>
      <c r="M23" s="21"/>
      <c r="N23" s="21"/>
      <c r="O23" s="21"/>
    </row>
    <row r="24" spans="1:15">
      <c r="A24" s="13" t="s">
        <v>514</v>
      </c>
      <c r="K24" s="21"/>
      <c r="L24" s="21"/>
      <c r="M24" s="21"/>
      <c r="N24" s="21"/>
      <c r="O24" s="21"/>
    </row>
    <row r="25" spans="1:15">
      <c r="A25" s="13" t="s">
        <v>515</v>
      </c>
      <c r="B25" s="13" t="s">
        <v>254</v>
      </c>
      <c r="C25" s="13" t="s">
        <v>516</v>
      </c>
      <c r="D25" s="13" t="s">
        <v>29</v>
      </c>
      <c r="E25" s="13" t="s">
        <v>258</v>
      </c>
      <c r="F25" s="13" t="s">
        <v>8</v>
      </c>
      <c r="G25" s="13" t="s">
        <v>29</v>
      </c>
      <c r="I25" s="13" t="s">
        <v>517</v>
      </c>
      <c r="K25" s="21"/>
      <c r="L25" s="21"/>
      <c r="M25" s="21"/>
      <c r="N25" s="21"/>
      <c r="O25" s="21"/>
    </row>
    <row r="26" spans="1:15">
      <c r="A26" s="13" t="s">
        <v>518</v>
      </c>
      <c r="B26" s="13" t="s">
        <v>324</v>
      </c>
      <c r="C26" s="13" t="s">
        <v>519</v>
      </c>
      <c r="D26" s="13" t="s">
        <v>456</v>
      </c>
      <c r="E26" s="13" t="s">
        <v>449</v>
      </c>
      <c r="F26" s="13" t="s">
        <v>180</v>
      </c>
      <c r="G26" s="13" t="s">
        <v>176</v>
      </c>
      <c r="I26" s="13" t="s">
        <v>450</v>
      </c>
      <c r="K26" s="21"/>
      <c r="L26" s="21"/>
      <c r="M26" s="21"/>
      <c r="N26" s="21"/>
      <c r="O26" s="24"/>
    </row>
    <row r="27" spans="1:15">
      <c r="A27" s="13" t="s">
        <v>520</v>
      </c>
      <c r="B27" s="13" t="s">
        <v>521</v>
      </c>
      <c r="C27" s="13" t="s">
        <v>522</v>
      </c>
      <c r="D27" s="13" t="s">
        <v>29</v>
      </c>
      <c r="E27" s="13" t="s">
        <v>262</v>
      </c>
      <c r="F27" s="13" t="s">
        <v>8</v>
      </c>
      <c r="G27" s="13" t="s">
        <v>29</v>
      </c>
      <c r="I27" s="13" t="s">
        <v>523</v>
      </c>
      <c r="J27" s="13" t="s">
        <v>524</v>
      </c>
      <c r="K27" s="21"/>
      <c r="L27" s="21"/>
      <c r="M27" s="21"/>
      <c r="N27" s="21"/>
      <c r="O27" s="21"/>
    </row>
    <row r="28" spans="1:15">
      <c r="A28" s="13" t="s">
        <v>525</v>
      </c>
      <c r="B28" s="13" t="s">
        <v>526</v>
      </c>
    </row>
    <row r="29" spans="1:15">
      <c r="A29" s="13" t="s">
        <v>527</v>
      </c>
      <c r="B29" s="13" t="s">
        <v>528</v>
      </c>
    </row>
    <row r="30" spans="1:15">
      <c r="A30" s="13" t="s">
        <v>529</v>
      </c>
    </row>
    <row r="31" spans="1:15">
      <c r="A31" s="13" t="s">
        <v>530</v>
      </c>
      <c r="C31" s="13" t="s">
        <v>531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532</v>
      </c>
      <c r="B32" s="13" t="s">
        <v>533</v>
      </c>
    </row>
    <row r="33" spans="1:10">
      <c r="A33" s="13" t="s">
        <v>534</v>
      </c>
      <c r="B33" s="13" t="s">
        <v>535</v>
      </c>
      <c r="C33" s="13" t="s">
        <v>536</v>
      </c>
      <c r="D33" s="13" t="s">
        <v>29</v>
      </c>
      <c r="E33" s="13" t="s">
        <v>262</v>
      </c>
      <c r="F33" s="13" t="s">
        <v>8</v>
      </c>
      <c r="G33" s="13" t="s">
        <v>29</v>
      </c>
      <c r="I33" s="13" t="s">
        <v>465</v>
      </c>
      <c r="J33" s="13" t="s">
        <v>466</v>
      </c>
    </row>
    <row r="34" spans="1:10">
      <c r="A34" s="13" t="s">
        <v>537</v>
      </c>
      <c r="B34" s="13" t="s">
        <v>538</v>
      </c>
      <c r="C34" s="13" t="s">
        <v>539</v>
      </c>
      <c r="D34" s="13" t="s">
        <v>508</v>
      </c>
      <c r="E34" s="13" t="s">
        <v>262</v>
      </c>
      <c r="F34" s="13" t="s">
        <v>8</v>
      </c>
      <c r="G34" s="13" t="s">
        <v>176</v>
      </c>
      <c r="I34" s="13" t="s">
        <v>540</v>
      </c>
      <c r="J34" s="13" t="s">
        <v>541</v>
      </c>
    </row>
    <row r="35" spans="1:10">
      <c r="A35" s="13" t="s">
        <v>542</v>
      </c>
      <c r="B35" s="13" t="s">
        <v>324</v>
      </c>
      <c r="C35" s="13" t="s">
        <v>543</v>
      </c>
      <c r="D35" s="13" t="s">
        <v>544</v>
      </c>
      <c r="E35" s="13" t="s">
        <v>449</v>
      </c>
      <c r="F35" s="13" t="s">
        <v>180</v>
      </c>
      <c r="G35" s="13" t="s">
        <v>176</v>
      </c>
      <c r="I35" s="13" t="s">
        <v>545</v>
      </c>
      <c r="J35" s="13" t="s">
        <v>546</v>
      </c>
    </row>
    <row r="36" spans="1:10">
      <c r="A36" s="13" t="s">
        <v>547</v>
      </c>
    </row>
    <row r="37" spans="1:10">
      <c r="A37" s="13" t="s">
        <v>548</v>
      </c>
      <c r="B37" s="13" t="s">
        <v>324</v>
      </c>
      <c r="C37" s="13" t="s">
        <v>549</v>
      </c>
      <c r="D37" s="13" t="s">
        <v>544</v>
      </c>
      <c r="E37" s="13" t="s">
        <v>449</v>
      </c>
      <c r="F37" s="13" t="s">
        <v>180</v>
      </c>
      <c r="G37" s="13" t="s">
        <v>176</v>
      </c>
      <c r="I37" s="13" t="s">
        <v>550</v>
      </c>
    </row>
    <row r="38" spans="1:10">
      <c r="A38" s="13" t="s">
        <v>551</v>
      </c>
    </row>
    <row r="39" spans="1:10">
      <c r="A39" s="13" t="s">
        <v>552</v>
      </c>
      <c r="B39" s="13" t="s">
        <v>324</v>
      </c>
      <c r="C39" s="13" t="s">
        <v>553</v>
      </c>
      <c r="D39" s="13" t="s">
        <v>544</v>
      </c>
    </row>
    <row r="40" spans="1:10">
      <c r="A40" s="13" t="s">
        <v>554</v>
      </c>
    </row>
    <row r="41" spans="1:10">
      <c r="A41" s="13" t="s">
        <v>555</v>
      </c>
      <c r="B41" s="13" t="s">
        <v>556</v>
      </c>
    </row>
    <row r="42" spans="1:10">
      <c r="A42" s="13" t="s">
        <v>557</v>
      </c>
      <c r="B42" s="13" t="s">
        <v>558</v>
      </c>
    </row>
    <row r="43" spans="1:10">
      <c r="A43" s="13" t="s">
        <v>559</v>
      </c>
      <c r="B43" s="13" t="s">
        <v>454</v>
      </c>
      <c r="C43" s="13" t="s">
        <v>560</v>
      </c>
      <c r="D43" s="13" t="s">
        <v>29</v>
      </c>
      <c r="E43" s="13" t="s">
        <v>236</v>
      </c>
      <c r="F43" s="13" t="s">
        <v>8</v>
      </c>
      <c r="G43" s="13" t="s">
        <v>29</v>
      </c>
      <c r="I43" s="13" t="s">
        <v>561</v>
      </c>
      <c r="J43" s="13" t="s">
        <v>562</v>
      </c>
    </row>
    <row r="44" spans="1:10">
      <c r="A44" s="13" t="s">
        <v>563</v>
      </c>
    </row>
    <row r="45" spans="1:10">
      <c r="A45" s="13" t="s">
        <v>564</v>
      </c>
      <c r="B45" s="13" t="s">
        <v>565</v>
      </c>
    </row>
    <row r="46" spans="1:10">
      <c r="A46" s="13" t="s">
        <v>566</v>
      </c>
      <c r="B46" s="13" t="s">
        <v>324</v>
      </c>
      <c r="C46" s="13" t="s">
        <v>553</v>
      </c>
      <c r="D46" s="13" t="s">
        <v>544</v>
      </c>
    </row>
    <row r="47" spans="1:10">
      <c r="A47" s="13" t="s">
        <v>567</v>
      </c>
      <c r="B47" s="13" t="s">
        <v>568</v>
      </c>
    </row>
    <row r="48" spans="1:10">
      <c r="A48" s="13" t="s">
        <v>569</v>
      </c>
    </row>
    <row r="49" spans="1:10">
      <c r="A49" s="13" t="s">
        <v>570</v>
      </c>
      <c r="B49" s="13" t="s">
        <v>324</v>
      </c>
      <c r="C49" s="13" t="s">
        <v>571</v>
      </c>
      <c r="D49" s="13" t="s">
        <v>544</v>
      </c>
      <c r="E49" s="13" t="s">
        <v>449</v>
      </c>
      <c r="F49" s="13" t="s">
        <v>180</v>
      </c>
      <c r="G49" s="13" t="s">
        <v>176</v>
      </c>
      <c r="I49" s="13" t="s">
        <v>550</v>
      </c>
    </row>
    <row r="50" spans="1:10">
      <c r="A50" s="13" t="s">
        <v>572</v>
      </c>
      <c r="B50" s="13" t="s">
        <v>324</v>
      </c>
      <c r="C50" s="13" t="s">
        <v>573</v>
      </c>
      <c r="D50" s="13" t="s">
        <v>574</v>
      </c>
    </row>
    <row r="51" spans="1:10">
      <c r="A51" s="13" t="s">
        <v>575</v>
      </c>
    </row>
    <row r="52" spans="1:10">
      <c r="A52" s="13" t="s">
        <v>576</v>
      </c>
      <c r="B52" s="13" t="s">
        <v>454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577</v>
      </c>
      <c r="B53" s="13" t="s">
        <v>521</v>
      </c>
      <c r="C53" s="13" t="s">
        <v>578</v>
      </c>
      <c r="D53" s="13" t="s">
        <v>29</v>
      </c>
      <c r="E53" s="13" t="s">
        <v>201</v>
      </c>
      <c r="F53" s="13" t="s">
        <v>8</v>
      </c>
      <c r="G53" s="13" t="s">
        <v>29</v>
      </c>
      <c r="I53" s="13" t="s">
        <v>480</v>
      </c>
      <c r="J53" s="13" t="s">
        <v>481</v>
      </c>
    </row>
    <row r="54" spans="1:10">
      <c r="A54" s="13" t="s">
        <v>579</v>
      </c>
      <c r="B54" s="13" t="s">
        <v>324</v>
      </c>
      <c r="C54" s="13" t="s">
        <v>580</v>
      </c>
      <c r="D54" s="13" t="s">
        <v>544</v>
      </c>
      <c r="E54" s="13" t="s">
        <v>449</v>
      </c>
      <c r="F54" s="13" t="s">
        <v>180</v>
      </c>
      <c r="G54" s="13" t="s">
        <v>176</v>
      </c>
      <c r="I54" s="13" t="s">
        <v>450</v>
      </c>
    </row>
    <row r="55" spans="1:10">
      <c r="A55" s="13" t="s">
        <v>581</v>
      </c>
    </row>
    <row r="56" spans="1:10">
      <c r="A56" s="13" t="s">
        <v>582</v>
      </c>
      <c r="B56" s="13" t="s">
        <v>583</v>
      </c>
    </row>
    <row r="57" spans="1:10">
      <c r="B57" s="13" t="s">
        <v>584</v>
      </c>
    </row>
    <row r="59" spans="1:10">
      <c r="A59" s="13" t="s">
        <v>585</v>
      </c>
    </row>
    <row r="60" spans="1:10">
      <c r="A60" s="13" t="s">
        <v>586</v>
      </c>
    </row>
    <row r="61" spans="1:10">
      <c r="A61" s="13" t="s">
        <v>587</v>
      </c>
    </row>
    <row r="62" spans="1:10">
      <c r="A62" s="13" t="s">
        <v>588</v>
      </c>
    </row>
    <row r="63" spans="1:10">
      <c r="A63" s="13" t="s">
        <v>589</v>
      </c>
    </row>
    <row r="64" spans="1:10">
      <c r="A64" s="13" t="s">
        <v>590</v>
      </c>
      <c r="B64" s="13" t="s">
        <v>591</v>
      </c>
      <c r="C64" s="13" t="s">
        <v>592</v>
      </c>
      <c r="E64" s="13" t="s">
        <v>476</v>
      </c>
      <c r="F64" s="13" t="s">
        <v>180</v>
      </c>
      <c r="G64" s="13" t="s">
        <v>176</v>
      </c>
      <c r="I64" s="13" t="s">
        <v>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A03B6-1DBC-4EB6-9A0F-2961ABA5A98C}"/>
</file>

<file path=customXml/itemProps2.xml><?xml version="1.0" encoding="utf-8"?>
<ds:datastoreItem xmlns:ds="http://schemas.openxmlformats.org/officeDocument/2006/customXml" ds:itemID="{C370C32F-8CAC-4E09-B7A6-ACFCA8001926}"/>
</file>

<file path=customXml/itemProps3.xml><?xml version="1.0" encoding="utf-8"?>
<ds:datastoreItem xmlns:ds="http://schemas.openxmlformats.org/officeDocument/2006/customXml" ds:itemID="{258EA41F-DFF8-499E-8DF2-3255ED730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2026-10-09T08:43:20Z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