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375" activeTab="1"/>
  </bookViews>
  <sheets>
    <sheet name="Trainee database" sheetId="1" r:id="rId1"/>
    <sheet name="Supporting Information" sheetId="2" r:id="rId2"/>
    <sheet name="data entry spreadsheet" sheetId="3" r:id="rId3"/>
  </sheets>
  <definedNames/>
  <calcPr fullCalcOnLoad="1"/>
</workbook>
</file>

<file path=xl/comments1.xml><?xml version="1.0" encoding="utf-8"?>
<comments xmlns="http://schemas.openxmlformats.org/spreadsheetml/2006/main">
  <authors>
    <author>Caroline Mills</author>
  </authors>
  <commentList>
    <comment ref="B1" authorId="0">
      <text>
        <r>
          <rPr>
            <sz val="9"/>
            <rFont val="Tahoma"/>
            <family val="2"/>
          </rPr>
          <t>Amber Indicators
A1 CSA fail but &gt;6 months before CCT
A2 ARCP Outcome 5
A3 ESR  'panel opinion requested'
A4 &gt;/= 1 ESR 'unsatisfactory outcome' ( 2 amber points)
A5 repeatedly not responding to emails from schemes and educators
A6 Poor service commitment to the post (CS/employer)
A7 Notification to GP school /Denaery about probity issues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Red Indicators:
</t>
        </r>
        <r>
          <rPr>
            <sz val="9"/>
            <rFont val="Tahoma"/>
            <family val="2"/>
          </rPr>
          <t>R1: AKT failure: (i) not passed by end of 1st 6m ST3 (wte) (ii) a 2nd failure or (iii) fail by &gt;8 points
R2: CSA fail, but &lt;6m of training left (wte)
R3: ARCP outcome 2, 3, or 4
R4: Significant illness combined with poor educational progress **
R5: Non engagement with OOH in first GP post
R6: Notifications to GP school/deanery about performance
R7: SUIs where patient safety compromised (unless trainee demonstrated to have no responsibility)
R8: Any GMC referrals</t>
        </r>
      </text>
    </comment>
  </commentList>
</comments>
</file>

<file path=xl/comments3.xml><?xml version="1.0" encoding="utf-8"?>
<comments xmlns="http://schemas.openxmlformats.org/spreadsheetml/2006/main">
  <authors>
    <author>Caroline Mills</author>
  </authors>
  <commentList>
    <comment ref="C1" authorId="0">
      <text>
        <r>
          <rPr>
            <sz val="9"/>
            <rFont val="Tahoma"/>
            <family val="2"/>
          </rPr>
          <t xml:space="preserve">
A1: CSA fail, but &gt;6m (Whole time equivalent wte) GP training still left</t>
        </r>
      </text>
    </comment>
    <comment ref="D1" authorId="0">
      <text>
        <r>
          <rPr>
            <sz val="9"/>
            <rFont val="Tahoma"/>
            <family val="2"/>
          </rPr>
          <t xml:space="preserve">
A2: ARCP outcome 5</t>
        </r>
      </text>
    </comment>
    <comment ref="E1" authorId="0">
      <text>
        <r>
          <rPr>
            <sz val="9"/>
            <rFont val="Tahoma"/>
            <family val="2"/>
          </rPr>
          <t xml:space="preserve">A3: ESR says 'panel opinion requested'
</t>
        </r>
      </text>
    </comment>
    <comment ref="G1" authorId="0">
      <text>
        <r>
          <rPr>
            <sz val="9"/>
            <rFont val="Tahoma"/>
            <family val="2"/>
          </rPr>
          <t xml:space="preserve">A5: Repeatedly not responding to e-mails from Scheme/Educators
</t>
        </r>
      </text>
    </comment>
    <comment ref="F1" authorId="0">
      <text>
        <r>
          <rPr>
            <sz val="9"/>
            <rFont val="Tahoma"/>
            <family val="2"/>
          </rPr>
          <t xml:space="preserve">A4:  ≥ 1 x ESR 'unsatisfactory outcome' (2 amber points)
</t>
        </r>
      </text>
    </comment>
    <comment ref="H1" authorId="0">
      <text>
        <r>
          <rPr>
            <sz val="9"/>
            <rFont val="Tahoma"/>
            <family val="2"/>
          </rPr>
          <t xml:space="preserve">A6: Poor service commitment to the the post (by CS or employer)
</t>
        </r>
      </text>
    </comment>
    <comment ref="I1" authorId="0">
      <text>
        <r>
          <rPr>
            <sz val="9"/>
            <rFont val="Tahoma"/>
            <family val="2"/>
          </rPr>
          <t xml:space="preserve">
A7: Notifications  to GP school/Deanery about probity issues</t>
        </r>
      </text>
    </comment>
    <comment ref="J1" authorId="0">
      <text>
        <r>
          <rPr>
            <sz val="9"/>
            <rFont val="Tahoma"/>
            <family val="2"/>
          </rPr>
          <t xml:space="preserve">
R1: AKT failure: (i) not passed by end of 1st 6m ST3 (wte) (ii) a 2nd failure or (iii) fail by &gt;8 points</t>
        </r>
      </text>
    </comment>
    <comment ref="K1" authorId="0">
      <text>
        <r>
          <rPr>
            <sz val="9"/>
            <rFont val="Tahoma"/>
            <family val="2"/>
          </rPr>
          <t xml:space="preserve">
R2: CSA fail, but &lt;6m of training left (wte) </t>
        </r>
      </text>
    </comment>
    <comment ref="L1" authorId="0">
      <text>
        <r>
          <rPr>
            <sz val="9"/>
            <rFont val="Tahoma"/>
            <family val="2"/>
          </rPr>
          <t xml:space="preserve">
R3: ARCP outcome 2, 3, or 4</t>
        </r>
      </text>
    </comment>
    <comment ref="M1" authorId="0">
      <text>
        <r>
          <rPr>
            <sz val="9"/>
            <rFont val="Tahoma"/>
            <family val="2"/>
          </rPr>
          <t xml:space="preserve">
R4: Significant illness combined with poor educational progress **</t>
        </r>
      </text>
    </comment>
    <comment ref="N1" authorId="0">
      <text>
        <r>
          <rPr>
            <sz val="9"/>
            <rFont val="Tahoma"/>
            <family val="2"/>
          </rPr>
          <t xml:space="preserve">
R5: Non engagement with OOH in first GP post</t>
        </r>
      </text>
    </comment>
    <comment ref="O1" authorId="0">
      <text>
        <r>
          <rPr>
            <sz val="9"/>
            <rFont val="Tahoma"/>
            <family val="2"/>
          </rPr>
          <t xml:space="preserve">
R6: Notifications to GP school/deanery about performance</t>
        </r>
      </text>
    </comment>
    <comment ref="P1" authorId="0">
      <text>
        <r>
          <rPr>
            <b/>
            <sz val="9"/>
            <rFont val="Tahoma"/>
            <family val="2"/>
          </rPr>
          <t>R7: SUIs where patient safety compromised (unless trainee demonstrated to have no responsibility)</t>
        </r>
      </text>
    </comment>
    <comment ref="Q1" authorId="0">
      <text>
        <r>
          <rPr>
            <sz val="9"/>
            <rFont val="Tahoma"/>
            <family val="2"/>
          </rPr>
          <t xml:space="preserve">
R8: Any GMC referrals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Amber Suggested Actions:
</t>
        </r>
        <r>
          <rPr>
            <sz val="9"/>
            <rFont val="Tahoma"/>
            <family val="2"/>
          </rPr>
          <t xml:space="preserve">&lt; 3 Amber: Monitor more closely by the scheme
Three or more Amber: discuss with locality performance team tutor </t>
        </r>
      </text>
    </comment>
    <comment ref="T1" authorId="0">
      <text>
        <r>
          <rPr>
            <b/>
            <sz val="9"/>
            <rFont val="Tahoma"/>
            <family val="2"/>
          </rPr>
          <t xml:space="preserve">Red Suggested Action:
</t>
        </r>
        <r>
          <rPr>
            <sz val="9"/>
            <rFont val="Tahoma"/>
            <family val="2"/>
          </rPr>
          <t xml:space="preserve">discuss with locality performance team tutor 
</t>
        </r>
      </text>
    </comment>
    <comment ref="R1" authorId="0">
      <text>
        <r>
          <rPr>
            <b/>
            <sz val="9"/>
            <rFont val="Tahoma"/>
            <family val="2"/>
          </rPr>
          <t xml:space="preserve">Green Action:
</t>
        </r>
        <r>
          <rPr>
            <sz val="9"/>
            <rFont val="Tahoma"/>
            <family val="2"/>
          </rPr>
          <t xml:space="preserve">No action needed
</t>
        </r>
      </text>
    </comment>
  </commentList>
</comments>
</file>

<file path=xl/sharedStrings.xml><?xml version="1.0" encoding="utf-8"?>
<sst xmlns="http://schemas.openxmlformats.org/spreadsheetml/2006/main" count="77" uniqueCount="73">
  <si>
    <t>Blue</t>
  </si>
  <si>
    <t>Amber</t>
  </si>
  <si>
    <t>Red</t>
  </si>
  <si>
    <t>All trainees who have passed</t>
  </si>
  <si>
    <t>Some concerns.</t>
  </si>
  <si>
    <t>Major Concerns.</t>
  </si>
  <si>
    <t>Trainee Name, ST Year, and Reason for Colour.</t>
  </si>
  <si>
    <t>Inter or intra - deanery Transfer trainees who have, or would have had, Amber or red concerns in the past should keep these.</t>
  </si>
  <si>
    <t>2. Early identification means we can put active measures into place to help them succeed through ARCP/CCT</t>
  </si>
  <si>
    <t>3. Early identification hopefully gives us the opportunity to help make trainees' lives better</t>
  </si>
  <si>
    <t>4. Increase the Y&amp;H pass rate through ARCP/CCT</t>
  </si>
  <si>
    <t>5. Cost-effectiveness: reduce public expenditure on extensions etc</t>
  </si>
  <si>
    <t>A couple of extra notes</t>
  </si>
  <si>
    <r>
      <rPr>
        <i/>
        <sz val="12"/>
        <color indexed="17"/>
        <rFont val="Calibri"/>
        <family val="2"/>
      </rPr>
      <t xml:space="preserve">Example - </t>
    </r>
    <r>
      <rPr>
        <sz val="12"/>
        <color indexed="17"/>
        <rFont val="Calibri"/>
        <family val="2"/>
      </rPr>
      <t>Dr Joe Bloggs,  ST3 R8 and R13</t>
    </r>
  </si>
  <si>
    <t>THE RAG SCORING SYSTEM</t>
  </si>
  <si>
    <t>Objectives of the RAG scoring system</t>
  </si>
  <si>
    <t>A2: ARCP outcome 5</t>
  </si>
  <si>
    <t>A3: ESR says 'panel opinion requested'</t>
  </si>
  <si>
    <r>
      <t xml:space="preserve">A4:  </t>
    </r>
    <r>
      <rPr>
        <sz val="12"/>
        <rFont val="Calibri"/>
        <family val="2"/>
      </rPr>
      <t>≥</t>
    </r>
    <r>
      <rPr>
        <sz val="10.8"/>
        <rFont val="Verdana"/>
        <family val="2"/>
      </rPr>
      <t xml:space="preserve"> 1 x </t>
    </r>
    <r>
      <rPr>
        <sz val="12"/>
        <rFont val="Verdana"/>
        <family val="2"/>
      </rPr>
      <t>ESR 'unsatisfactory outcome' (2 amber points)</t>
    </r>
  </si>
  <si>
    <t>A6: Poor service commitment to the the post (by CS or employer)</t>
  </si>
  <si>
    <t>A7: Notifications  to GP school/Deanery about probity issues</t>
  </si>
  <si>
    <t xml:space="preserve">R2: CSA fail, but &lt;6m of training left (wte) </t>
  </si>
  <si>
    <t>R3: ARCP outcome 2, 3, or 4</t>
  </si>
  <si>
    <t>R5: Non engagement with OOH in first GP post</t>
  </si>
  <si>
    <t>R6: Notifications to GP school/deanery about performance</t>
  </si>
  <si>
    <t>R7: SUIs where patient safety compromised (unless trainee demonstrated to have no responsibility)</t>
  </si>
  <si>
    <t xml:space="preserve">1. Using measurable markers to identify trainees who are likely to struggle EARLY </t>
  </si>
  <si>
    <r>
      <t xml:space="preserve">High level of Supervision needed - </t>
    </r>
    <r>
      <rPr>
        <b/>
        <sz val="12"/>
        <rFont val="Century Gothic"/>
        <family val="2"/>
      </rPr>
      <t>involve Deanery DiD tutor if any of these present</t>
    </r>
  </si>
  <si>
    <r>
      <t xml:space="preserve">Increased level of Supervision needed - </t>
    </r>
    <r>
      <rPr>
        <b/>
        <sz val="12"/>
        <rFont val="Century Gothic"/>
        <family val="2"/>
      </rPr>
      <t>manage at scheme level (unless more than 3)</t>
    </r>
  </si>
  <si>
    <t>DiD tutor NEYNL and WYLO</t>
  </si>
  <si>
    <t>A1: CSA fail, but &gt;6m (Whole time equivalent wte) GP training still left</t>
  </si>
  <si>
    <t>R1: AKT failure: (i) not passed by end of 1st 6m ST3 (wte) (ii) a 2nd failure or (iii) fail by &gt;8 points</t>
  </si>
  <si>
    <t>Trainees should be aware of the process and the level of monitoring they are under etc.</t>
  </si>
  <si>
    <t xml:space="preserve">The RAG grade should last until the next ARCP… or ESR, or until an exam has been passed, or a SUI concern / other concern assessed and the trainee exonerated.  </t>
  </si>
  <si>
    <t>R4: Significant illness combined with poor educational progress **</t>
  </si>
  <si>
    <t xml:space="preserve">R4 (significant illness +poor educational progress) would be searched for only if there were other concerns, or illness becomes an issue) </t>
  </si>
  <si>
    <t xml:space="preserve"> </t>
  </si>
  <si>
    <r>
      <rPr>
        <i/>
        <sz val="12"/>
        <color indexed="17"/>
        <rFont val="Calibri"/>
        <family val="2"/>
      </rPr>
      <t>Example</t>
    </r>
    <r>
      <rPr>
        <sz val="12"/>
        <color indexed="17"/>
        <rFont val="Calibri"/>
        <family val="2"/>
      </rPr>
      <t xml:space="preserve"> -  Dr Joe Bloggs ST2, A4 and A5</t>
    </r>
  </si>
  <si>
    <t xml:space="preserve">Trainee Name, ST Year, </t>
  </si>
  <si>
    <t xml:space="preserve">Name </t>
  </si>
  <si>
    <t>A1</t>
  </si>
  <si>
    <t>A2</t>
  </si>
  <si>
    <t>A3</t>
  </si>
  <si>
    <t>A4</t>
  </si>
  <si>
    <t>A5</t>
  </si>
  <si>
    <t>A6</t>
  </si>
  <si>
    <t>R1</t>
  </si>
  <si>
    <t>R2</t>
  </si>
  <si>
    <t>R3</t>
  </si>
  <si>
    <t>R4</t>
  </si>
  <si>
    <t>R5</t>
  </si>
  <si>
    <t>R6</t>
  </si>
  <si>
    <t>R7</t>
  </si>
  <si>
    <t>R8</t>
  </si>
  <si>
    <t>Green</t>
  </si>
  <si>
    <t>ST1</t>
  </si>
  <si>
    <t>ST2</t>
  </si>
  <si>
    <t>ST3</t>
  </si>
  <si>
    <t>A7</t>
  </si>
  <si>
    <t>green</t>
  </si>
  <si>
    <t>registrar test</t>
  </si>
  <si>
    <t>Amber Concern: Enter 1 in the appropriate box</t>
  </si>
  <si>
    <t>Red Concern: Enter 3 in the appropriate box</t>
  </si>
  <si>
    <t>Green: Enter 'Green' in the Green column if no concerns</t>
  </si>
  <si>
    <t>Three Amber concerns mean that the trainee should be discussed with locality Performance team (DiD) tutor as likely to be  a red concern.</t>
  </si>
  <si>
    <r>
      <t xml:space="preserve">Mike Tomson:  Performance (DiD) lead for GP school  </t>
    </r>
    <r>
      <rPr>
        <sz val="11"/>
        <color indexed="56"/>
        <rFont val="Century Gothic"/>
        <family val="2"/>
      </rPr>
      <t xml:space="preserve">Mike.tomson@nhs.net  or </t>
    </r>
    <r>
      <rPr>
        <sz val="11"/>
        <color indexed="62"/>
        <rFont val="Century Gothic"/>
        <family val="2"/>
      </rPr>
      <t xml:space="preserve">mike.tomson@yh.hee.nhs.uk </t>
    </r>
  </si>
  <si>
    <r>
      <t xml:space="preserve">Jayashree Mangipudi: Performance (DiD) tutor NEYNL and WYLO </t>
    </r>
    <r>
      <rPr>
        <sz val="11"/>
        <color indexed="56"/>
        <rFont val="Century Gothic"/>
        <family val="2"/>
      </rPr>
      <t>Mangipudi.Jayashree@yh.hee.nhs.uk</t>
    </r>
    <r>
      <rPr>
        <sz val="11"/>
        <rFont val="Century Gothic"/>
        <family val="2"/>
      </rPr>
      <t xml:space="preserve"> </t>
    </r>
  </si>
  <si>
    <r>
      <t xml:space="preserve">Caroline Mills : Performance (DiD) Tutor SYLO </t>
    </r>
    <r>
      <rPr>
        <sz val="11"/>
        <color indexed="56"/>
        <rFont val="Century Gothic"/>
        <family val="2"/>
      </rPr>
      <t>Caroline.Mills@yh.hee.nhs.uk</t>
    </r>
  </si>
  <si>
    <r>
      <t xml:space="preserve">Nick Whelan: Performance (DiD) tutor NEYNL and WYLO (interviews)  </t>
    </r>
    <r>
      <rPr>
        <sz val="11"/>
        <color indexed="56"/>
        <rFont val="Century Gothic"/>
        <family val="2"/>
      </rPr>
      <t>nicholas.whelan@btinternet.com</t>
    </r>
  </si>
  <si>
    <t xml:space="preserve">R8: Any GMC referrals, criminal investigations, or removals from Performers' list </t>
  </si>
  <si>
    <t>A8 : SJT in bottom quartile (only look if other indicators)</t>
  </si>
  <si>
    <t>Performance Team</t>
  </si>
  <si>
    <t>A5: Repeatedly not responding to e-mails from Scheme/Educators +/- failure register as AiT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</si>
</sst>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0"/>
      <name val="Arial"/>
      <family val="0"/>
    </font>
    <font>
      <sz val="12"/>
      <name val="Century Gothic"/>
      <family val="2"/>
    </font>
    <font>
      <sz val="16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48"/>
      <name val="Century Gothic"/>
      <family val="2"/>
    </font>
    <font>
      <b/>
      <sz val="12"/>
      <color indexed="57"/>
      <name val="Century Gothic"/>
      <family val="2"/>
    </font>
    <font>
      <b/>
      <sz val="12"/>
      <color indexed="10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sz val="12"/>
      <name val="Verdana"/>
      <family val="2"/>
    </font>
    <font>
      <b/>
      <sz val="18"/>
      <name val="Century Gothic"/>
      <family val="2"/>
    </font>
    <font>
      <sz val="14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2"/>
      <color indexed="17"/>
      <name val="Calibri"/>
      <family val="2"/>
    </font>
    <font>
      <i/>
      <sz val="12"/>
      <color indexed="17"/>
      <name val="Calibri"/>
      <family val="2"/>
    </font>
    <font>
      <sz val="10.8"/>
      <name val="Verdana"/>
      <family val="2"/>
    </font>
    <font>
      <i/>
      <sz val="12"/>
      <name val="Century Gothic"/>
      <family val="2"/>
    </font>
    <font>
      <sz val="11"/>
      <name val="Calibri"/>
      <family val="2"/>
    </font>
    <font>
      <sz val="11"/>
      <name val="Century Gothic"/>
      <family val="2"/>
    </font>
    <font>
      <sz val="11"/>
      <color indexed="56"/>
      <name val="Century Gothic"/>
      <family val="2"/>
    </font>
    <font>
      <sz val="11"/>
      <color indexed="62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6" tint="-0.4999699890613556"/>
      <name val="Calibri"/>
      <family val="2"/>
    </font>
    <font>
      <sz val="12"/>
      <color rgb="FF0070C0"/>
      <name val="Verdana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CABA2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6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3" fillId="19" borderId="11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3" fillId="19" borderId="17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" fillId="4" borderId="11" xfId="0" applyFont="1" applyFill="1" applyBorder="1" applyAlignment="1">
      <alignment/>
    </xf>
    <xf numFmtId="0" fontId="1" fillId="13" borderId="11" xfId="0" applyFont="1" applyFill="1" applyBorder="1" applyAlignment="1">
      <alignment/>
    </xf>
    <xf numFmtId="0" fontId="11" fillId="13" borderId="11" xfId="53" applyFont="1" applyFill="1" applyBorder="1" applyAlignment="1" applyProtection="1">
      <alignment/>
      <protection/>
    </xf>
    <xf numFmtId="0" fontId="1" fillId="4" borderId="17" xfId="0" applyFont="1" applyFill="1" applyBorder="1" applyAlignment="1">
      <alignment/>
    </xf>
    <xf numFmtId="0" fontId="10" fillId="38" borderId="20" xfId="0" applyFont="1" applyFill="1" applyBorder="1" applyAlignment="1">
      <alignment horizontal="center" vertical="center" wrapText="1"/>
    </xf>
    <xf numFmtId="0" fontId="13" fillId="39" borderId="17" xfId="0" applyFont="1" applyFill="1" applyBorder="1" applyAlignment="1">
      <alignment/>
    </xf>
    <xf numFmtId="0" fontId="13" fillId="39" borderId="11" xfId="0" applyFont="1" applyFill="1" applyBorder="1" applyAlignment="1">
      <alignment wrapText="1"/>
    </xf>
    <xf numFmtId="0" fontId="10" fillId="39" borderId="11" xfId="0" applyFont="1" applyFill="1" applyBorder="1" applyAlignment="1">
      <alignment/>
    </xf>
    <xf numFmtId="0" fontId="1" fillId="39" borderId="11" xfId="0" applyFont="1" applyFill="1" applyBorder="1" applyAlignment="1">
      <alignment/>
    </xf>
    <xf numFmtId="0" fontId="15" fillId="34" borderId="21" xfId="0" applyFont="1" applyFill="1" applyBorder="1" applyAlignment="1">
      <alignment/>
    </xf>
    <xf numFmtId="0" fontId="16" fillId="0" borderId="21" xfId="0" applyFont="1" applyBorder="1" applyAlignment="1">
      <alignment/>
    </xf>
    <xf numFmtId="0" fontId="14" fillId="19" borderId="22" xfId="0" applyFont="1" applyFill="1" applyBorder="1" applyAlignment="1">
      <alignment horizontal="center"/>
    </xf>
    <xf numFmtId="0" fontId="14" fillId="34" borderId="23" xfId="0" applyFont="1" applyFill="1" applyBorder="1" applyAlignment="1">
      <alignment horizontal="center"/>
    </xf>
    <xf numFmtId="0" fontId="14" fillId="35" borderId="23" xfId="0" applyFont="1" applyFill="1" applyBorder="1" applyAlignment="1">
      <alignment horizontal="center"/>
    </xf>
    <xf numFmtId="0" fontId="12" fillId="19" borderId="24" xfId="0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0" fontId="1" fillId="19" borderId="25" xfId="0" applyFont="1" applyFill="1" applyBorder="1" applyAlignment="1">
      <alignment horizontal="center"/>
    </xf>
    <xf numFmtId="0" fontId="16" fillId="0" borderId="26" xfId="0" applyFont="1" applyBorder="1" applyAlignment="1">
      <alignment/>
    </xf>
    <xf numFmtId="0" fontId="12" fillId="40" borderId="0" xfId="0" applyFont="1" applyFill="1" applyBorder="1" applyAlignment="1">
      <alignment horizontal="center"/>
    </xf>
    <xf numFmtId="0" fontId="1" fillId="40" borderId="2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6" borderId="17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 vertical="center"/>
    </xf>
    <xf numFmtId="0" fontId="13" fillId="39" borderId="17" xfId="0" applyFont="1" applyFill="1" applyBorder="1" applyAlignment="1">
      <alignment wrapText="1"/>
    </xf>
    <xf numFmtId="0" fontId="63" fillId="39" borderId="17" xfId="0" applyFont="1" applyFill="1" applyBorder="1" applyAlignment="1">
      <alignment/>
    </xf>
    <xf numFmtId="0" fontId="64" fillId="19" borderId="11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53" applyAlignment="1" applyProtection="1">
      <alignment vertical="center"/>
      <protection/>
    </xf>
    <xf numFmtId="0" fontId="22" fillId="0" borderId="0" xfId="0" applyFont="1" applyAlignment="1">
      <alignment/>
    </xf>
    <xf numFmtId="0" fontId="10" fillId="0" borderId="0" xfId="0" applyFont="1" applyAlignment="1">
      <alignment vertical="center"/>
    </xf>
    <xf numFmtId="0" fontId="23" fillId="0" borderId="0" xfId="0" applyFont="1" applyAlignment="1">
      <alignment/>
    </xf>
    <xf numFmtId="0" fontId="18" fillId="13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8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0" fillId="35" borderId="30" xfId="0" applyFont="1" applyFill="1" applyBorder="1" applyAlignment="1">
      <alignment/>
    </xf>
    <xf numFmtId="0" fontId="8" fillId="34" borderId="3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7.28125" style="0" customWidth="1"/>
    <col min="2" max="2" width="57.8515625" style="0" customWidth="1"/>
    <col min="3" max="3" width="61.8515625" style="0" customWidth="1"/>
  </cols>
  <sheetData>
    <row r="1" spans="1:3" ht="47.25" customHeight="1" thickBot="1">
      <c r="A1" s="28" t="s">
        <v>38</v>
      </c>
      <c r="B1" s="35" t="s">
        <v>6</v>
      </c>
      <c r="C1" s="29" t="s">
        <v>6</v>
      </c>
    </row>
    <row r="2" spans="1:3" ht="17.25">
      <c r="A2" s="34"/>
      <c r="B2" s="66" t="s">
        <v>37</v>
      </c>
      <c r="C2" s="56" t="s">
        <v>13</v>
      </c>
    </row>
    <row r="3" spans="1:3" ht="17.25">
      <c r="A3" s="31"/>
      <c r="B3" s="32"/>
      <c r="C3" s="38"/>
    </row>
    <row r="4" spans="1:3" ht="17.25">
      <c r="A4" s="31"/>
      <c r="B4" s="32"/>
      <c r="C4" s="38"/>
    </row>
    <row r="5" spans="1:3" ht="17.25">
      <c r="A5" s="31"/>
      <c r="B5" s="32"/>
      <c r="C5" s="38"/>
    </row>
    <row r="6" spans="1:3" ht="17.25">
      <c r="A6" s="31"/>
      <c r="B6" s="32"/>
      <c r="C6" s="38"/>
    </row>
    <row r="7" spans="1:3" ht="17.25">
      <c r="A7" s="31"/>
      <c r="B7" s="32"/>
      <c r="C7" s="38"/>
    </row>
    <row r="8" spans="1:3" ht="17.25">
      <c r="A8" s="31"/>
      <c r="B8" s="32"/>
      <c r="C8" s="38"/>
    </row>
    <row r="9" spans="1:3" ht="17.25">
      <c r="A9" s="31"/>
      <c r="B9" s="32"/>
      <c r="C9" s="38"/>
    </row>
    <row r="10" spans="1:3" ht="17.25">
      <c r="A10" s="31"/>
      <c r="B10" s="33"/>
      <c r="C10" s="38"/>
    </row>
    <row r="11" spans="1:3" ht="17.25">
      <c r="A11" s="31"/>
      <c r="B11" s="33"/>
      <c r="C11" s="38"/>
    </row>
    <row r="12" spans="1:3" ht="17.25">
      <c r="A12" s="31"/>
      <c r="B12" s="32"/>
      <c r="C12" s="38"/>
    </row>
    <row r="13" spans="1:3" ht="17.25">
      <c r="A13" s="31"/>
      <c r="B13" s="32"/>
      <c r="C13" s="38"/>
    </row>
    <row r="14" spans="1:3" ht="17.25">
      <c r="A14" s="31"/>
      <c r="B14" s="32"/>
      <c r="C14" s="38"/>
    </row>
    <row r="15" spans="1:3" ht="17.25">
      <c r="A15" s="31"/>
      <c r="B15" s="32"/>
      <c r="C15" s="38"/>
    </row>
    <row r="16" spans="1:3" ht="17.25">
      <c r="A16" s="31"/>
      <c r="B16" s="32"/>
      <c r="C16" s="38"/>
    </row>
    <row r="17" spans="1:3" ht="17.25">
      <c r="A17" s="31"/>
      <c r="B17" s="32"/>
      <c r="C17" s="38"/>
    </row>
    <row r="18" spans="1:3" ht="17.25">
      <c r="A18" s="31"/>
      <c r="B18" s="32"/>
      <c r="C18" s="38"/>
    </row>
    <row r="19" spans="1:3" ht="17.25">
      <c r="A19" s="31"/>
      <c r="B19" s="32"/>
      <c r="C19" s="39"/>
    </row>
    <row r="20" spans="1:3" ht="17.25">
      <c r="A20" s="31"/>
      <c r="B20" s="32"/>
      <c r="C20" s="39"/>
    </row>
    <row r="21" spans="1:3" ht="17.25">
      <c r="A21" s="31"/>
      <c r="B21" s="33"/>
      <c r="C21" s="39"/>
    </row>
    <row r="22" spans="1:3" ht="17.25">
      <c r="A22" s="31"/>
      <c r="B22" s="32"/>
      <c r="C22" s="39"/>
    </row>
    <row r="23" spans="1:3" ht="17.25">
      <c r="A23" s="31"/>
      <c r="B23" s="32"/>
      <c r="C23" s="39"/>
    </row>
    <row r="24" spans="1:3" ht="17.25">
      <c r="A24" s="31"/>
      <c r="B24" s="32"/>
      <c r="C24" s="39"/>
    </row>
    <row r="25" spans="1:3" ht="17.25">
      <c r="A25" s="31"/>
      <c r="B25" s="32"/>
      <c r="C25" s="39"/>
    </row>
    <row r="26" spans="1:3" ht="17.25">
      <c r="A26" s="31"/>
      <c r="B26" s="32"/>
      <c r="C26" s="39"/>
    </row>
    <row r="27" spans="1:3" ht="17.25">
      <c r="A27" s="31"/>
      <c r="B27" s="32"/>
      <c r="C27" s="39"/>
    </row>
    <row r="28" spans="1:3" ht="17.25">
      <c r="A28" s="31"/>
      <c r="B28" s="32"/>
      <c r="C28" s="39"/>
    </row>
    <row r="29" spans="1:3" ht="17.25">
      <c r="A29" s="31"/>
      <c r="B29" s="32"/>
      <c r="C29" s="39"/>
    </row>
    <row r="30" spans="1:3" ht="17.25">
      <c r="A30" s="31"/>
      <c r="B30" s="32"/>
      <c r="C30" s="39"/>
    </row>
    <row r="31" spans="1:3" ht="17.25">
      <c r="A31" s="31"/>
      <c r="B31" s="32"/>
      <c r="C31" s="39"/>
    </row>
    <row r="32" spans="1:3" ht="17.25">
      <c r="A32" s="31"/>
      <c r="B32" s="32"/>
      <c r="C32" s="39"/>
    </row>
    <row r="33" spans="1:3" ht="17.25">
      <c r="A33" s="31"/>
      <c r="B33" s="32"/>
      <c r="C33" s="39"/>
    </row>
    <row r="34" spans="1:3" ht="17.25">
      <c r="A34" s="31"/>
      <c r="B34" s="32"/>
      <c r="C34" s="39"/>
    </row>
    <row r="35" spans="1:3" ht="17.25">
      <c r="A35" s="31"/>
      <c r="B35" s="32"/>
      <c r="C35" s="39"/>
    </row>
    <row r="36" spans="1:3" ht="17.25">
      <c r="A36" s="31"/>
      <c r="B36" s="32"/>
      <c r="C36" s="39"/>
    </row>
    <row r="37" spans="1:3" ht="17.25">
      <c r="A37" s="31"/>
      <c r="B37" s="32"/>
      <c r="C37" s="39"/>
    </row>
    <row r="38" spans="1:3" ht="17.25">
      <c r="A38" s="31"/>
      <c r="B38" s="32"/>
      <c r="C38" s="39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90" zoomScaleNormal="90" zoomScalePageLayoutView="0" workbookViewId="0" topLeftCell="E1">
      <selection activeCell="E11" sqref="E11"/>
    </sheetView>
  </sheetViews>
  <sheetFormatPr defaultColWidth="9.140625" defaultRowHeight="12.75"/>
  <cols>
    <col min="1" max="1" width="5.57421875" style="2" hidden="1" customWidth="1"/>
    <col min="2" max="2" width="37.8515625" style="1" hidden="1" customWidth="1"/>
    <col min="3" max="3" width="43.8515625" style="2" hidden="1" customWidth="1"/>
    <col min="4" max="4" width="7.8515625" style="2" hidden="1" customWidth="1"/>
    <col min="5" max="5" width="105.00390625" style="1" customWidth="1"/>
    <col min="6" max="6" width="5.57421875" style="2" hidden="1" customWidth="1"/>
    <col min="7" max="7" width="115.140625" style="1" customWidth="1"/>
    <col min="8" max="9" width="5.57421875" style="2" hidden="1" customWidth="1"/>
    <col min="10" max="10" width="5.00390625" style="2" hidden="1" customWidth="1"/>
    <col min="11" max="16384" width="9.140625" style="1" customWidth="1"/>
  </cols>
  <sheetData>
    <row r="1" ht="18" thickBot="1">
      <c r="E1" s="58" t="s">
        <v>14</v>
      </c>
    </row>
    <row r="2" spans="1:10" s="3" customFormat="1" ht="29.25" customHeight="1" thickBot="1">
      <c r="A2" s="7"/>
      <c r="B2" s="7" t="s">
        <v>0</v>
      </c>
      <c r="C2" s="22"/>
      <c r="D2" s="24"/>
      <c r="E2" s="42" t="s">
        <v>1</v>
      </c>
      <c r="F2" s="43"/>
      <c r="G2" s="44" t="s">
        <v>2</v>
      </c>
      <c r="H2" s="23"/>
      <c r="I2" s="8"/>
      <c r="J2" s="9"/>
    </row>
    <row r="3" spans="1:10" ht="18.75" customHeight="1" thickBot="1">
      <c r="A3" s="79"/>
      <c r="B3" s="4" t="s">
        <v>3</v>
      </c>
      <c r="C3" s="82"/>
      <c r="D3" s="40"/>
      <c r="E3" s="45" t="s">
        <v>4</v>
      </c>
      <c r="F3" s="46"/>
      <c r="G3" s="49" t="s">
        <v>5</v>
      </c>
      <c r="H3" s="80"/>
      <c r="I3" s="77"/>
      <c r="J3" s="78"/>
    </row>
    <row r="4" spans="1:10" ht="16.5" customHeight="1" thickBot="1">
      <c r="A4" s="84"/>
      <c r="B4" s="21"/>
      <c r="C4" s="83"/>
      <c r="D4" s="41"/>
      <c r="E4" s="47" t="s">
        <v>28</v>
      </c>
      <c r="F4" s="48"/>
      <c r="G4" s="50" t="s">
        <v>27</v>
      </c>
      <c r="H4" s="81"/>
      <c r="I4" s="86"/>
      <c r="J4" s="85"/>
    </row>
    <row r="5" spans="1:10" ht="28.5" customHeight="1" thickTop="1">
      <c r="A5" s="13"/>
      <c r="B5" s="14"/>
      <c r="C5" s="15"/>
      <c r="D5" s="25"/>
      <c r="E5" s="26"/>
      <c r="F5" s="27">
        <v>1</v>
      </c>
      <c r="G5" s="36" t="s">
        <v>31</v>
      </c>
      <c r="H5" s="16"/>
      <c r="I5" s="16"/>
      <c r="J5" s="17"/>
    </row>
    <row r="6" spans="1:10" ht="28.5" customHeight="1">
      <c r="A6" s="51"/>
      <c r="B6" s="52"/>
      <c r="C6" s="53"/>
      <c r="D6" s="25"/>
      <c r="E6" s="26" t="s">
        <v>30</v>
      </c>
      <c r="F6" s="27"/>
      <c r="G6" s="36" t="s">
        <v>21</v>
      </c>
      <c r="H6" s="25"/>
      <c r="I6" s="25"/>
      <c r="J6" s="54"/>
    </row>
    <row r="7" spans="1:10" ht="28.5" customHeight="1">
      <c r="A7" s="51"/>
      <c r="B7" s="52"/>
      <c r="C7" s="53"/>
      <c r="D7" s="25"/>
      <c r="E7" s="26" t="s">
        <v>16</v>
      </c>
      <c r="F7" s="27">
        <v>1</v>
      </c>
      <c r="G7" s="36" t="s">
        <v>22</v>
      </c>
      <c r="H7" s="25"/>
      <c r="I7" s="25"/>
      <c r="J7" s="54"/>
    </row>
    <row r="8" spans="1:10" ht="26.25" customHeight="1">
      <c r="A8" s="11"/>
      <c r="B8" s="5"/>
      <c r="C8" s="12"/>
      <c r="D8" s="6"/>
      <c r="E8" s="26" t="s">
        <v>17</v>
      </c>
      <c r="F8" s="6"/>
      <c r="G8" s="37"/>
      <c r="H8" s="6"/>
      <c r="I8" s="6"/>
      <c r="J8" s="10"/>
    </row>
    <row r="9" spans="1:10" ht="26.25" customHeight="1">
      <c r="A9" s="11"/>
      <c r="B9" s="5"/>
      <c r="C9" s="12"/>
      <c r="D9" s="6"/>
      <c r="E9" s="20" t="s">
        <v>18</v>
      </c>
      <c r="F9" s="6"/>
      <c r="G9" s="55"/>
      <c r="H9" s="6"/>
      <c r="I9" s="6"/>
      <c r="J9" s="10"/>
    </row>
    <row r="10" spans="1:10" ht="26.25" customHeight="1">
      <c r="A10" s="11"/>
      <c r="B10" s="5"/>
      <c r="C10" s="12"/>
      <c r="D10" s="6"/>
      <c r="E10" s="57" t="s">
        <v>36</v>
      </c>
      <c r="F10" s="6"/>
      <c r="G10" s="55" t="s">
        <v>34</v>
      </c>
      <c r="H10" s="6"/>
      <c r="I10" s="6"/>
      <c r="J10" s="10"/>
    </row>
    <row r="11" spans="1:10" ht="26.25" customHeight="1">
      <c r="A11" s="11"/>
      <c r="B11" s="5"/>
      <c r="C11" s="12"/>
      <c r="D11" s="6"/>
      <c r="E11" s="20" t="s">
        <v>72</v>
      </c>
      <c r="F11" s="6"/>
      <c r="G11" s="55" t="s">
        <v>23</v>
      </c>
      <c r="H11" s="6"/>
      <c r="I11" s="6"/>
      <c r="J11" s="10"/>
    </row>
    <row r="12" spans="1:10" ht="26.25" customHeight="1">
      <c r="A12" s="11"/>
      <c r="B12" s="5"/>
      <c r="C12" s="12"/>
      <c r="D12" s="6"/>
      <c r="E12" s="20" t="s">
        <v>19</v>
      </c>
      <c r="F12" s="6"/>
      <c r="G12" s="55" t="s">
        <v>24</v>
      </c>
      <c r="H12" s="6"/>
      <c r="I12" s="6"/>
      <c r="J12" s="10"/>
    </row>
    <row r="13" spans="1:10" ht="26.25" customHeight="1">
      <c r="A13" s="11"/>
      <c r="B13" s="5"/>
      <c r="C13" s="12"/>
      <c r="D13" s="6"/>
      <c r="E13" s="20" t="s">
        <v>20</v>
      </c>
      <c r="F13" s="6"/>
      <c r="G13" s="55" t="s">
        <v>25</v>
      </c>
      <c r="H13" s="6"/>
      <c r="I13" s="6"/>
      <c r="J13" s="10"/>
    </row>
    <row r="14" spans="1:10" ht="26.25" customHeight="1">
      <c r="A14" s="11"/>
      <c r="B14" s="5"/>
      <c r="C14" s="12"/>
      <c r="D14" s="6"/>
      <c r="E14" s="20" t="s">
        <v>70</v>
      </c>
      <c r="F14" s="6"/>
      <c r="G14" s="55" t="s">
        <v>69</v>
      </c>
      <c r="H14" s="6"/>
      <c r="I14" s="6"/>
      <c r="J14" s="10"/>
    </row>
    <row r="15" spans="1:10" s="19" customFormat="1" ht="17.25">
      <c r="A15" s="18"/>
      <c r="C15" s="18"/>
      <c r="D15" s="18"/>
      <c r="F15" s="18"/>
      <c r="H15" s="18"/>
      <c r="I15" s="18"/>
      <c r="J15" s="18"/>
    </row>
    <row r="16" spans="1:10" s="19" customFormat="1" ht="17.25">
      <c r="A16" s="18"/>
      <c r="C16" s="18"/>
      <c r="D16" s="18"/>
      <c r="E16" s="30" t="s">
        <v>12</v>
      </c>
      <c r="F16" s="18"/>
      <c r="H16" s="18"/>
      <c r="I16" s="18"/>
      <c r="J16" s="18"/>
    </row>
    <row r="17" spans="1:10" s="19" customFormat="1" ht="17.25">
      <c r="A17" s="18"/>
      <c r="C17" s="18"/>
      <c r="D17" s="18"/>
      <c r="E17" s="59" t="s">
        <v>7</v>
      </c>
      <c r="F17" s="18"/>
      <c r="H17" s="18"/>
      <c r="I17" s="18"/>
      <c r="J17" s="18"/>
    </row>
    <row r="18" spans="1:10" s="19" customFormat="1" ht="17.25">
      <c r="A18" s="18"/>
      <c r="C18" s="18"/>
      <c r="D18" s="18"/>
      <c r="E18" s="59" t="s">
        <v>64</v>
      </c>
      <c r="F18" s="18"/>
      <c r="H18" s="18"/>
      <c r="I18" s="18"/>
      <c r="J18" s="18"/>
    </row>
    <row r="19" spans="1:10" s="19" customFormat="1" ht="17.25">
      <c r="A19" s="18"/>
      <c r="C19" s="18"/>
      <c r="D19" s="18"/>
      <c r="E19" s="59" t="s">
        <v>32</v>
      </c>
      <c r="F19" s="18"/>
      <c r="H19" s="18"/>
      <c r="I19" s="18"/>
      <c r="J19" s="18"/>
    </row>
    <row r="20" spans="1:10" s="19" customFormat="1" ht="17.25">
      <c r="A20" s="18"/>
      <c r="C20" s="18"/>
      <c r="D20" s="18"/>
      <c r="E20" s="59" t="s">
        <v>33</v>
      </c>
      <c r="F20" s="18"/>
      <c r="H20" s="18"/>
      <c r="I20" s="18"/>
      <c r="J20" s="18"/>
    </row>
    <row r="21" spans="1:10" s="19" customFormat="1" ht="17.25">
      <c r="A21" s="18"/>
      <c r="C21" s="18"/>
      <c r="D21" s="18"/>
      <c r="E21" s="59" t="s">
        <v>35</v>
      </c>
      <c r="F21" s="18"/>
      <c r="H21" s="18"/>
      <c r="I21" s="18"/>
      <c r="J21" s="18"/>
    </row>
    <row r="22" spans="1:10" s="19" customFormat="1" ht="17.25">
      <c r="A22" s="18"/>
      <c r="C22" s="18"/>
      <c r="D22" s="18"/>
      <c r="E22" s="59"/>
      <c r="F22" s="18"/>
      <c r="H22" s="18"/>
      <c r="I22" s="18"/>
      <c r="J22" s="18"/>
    </row>
    <row r="23" spans="1:10" s="19" customFormat="1" ht="17.25">
      <c r="A23" s="18"/>
      <c r="C23" s="18"/>
      <c r="D23" s="18"/>
      <c r="E23" s="30" t="s">
        <v>15</v>
      </c>
      <c r="F23" s="18"/>
      <c r="H23" s="18"/>
      <c r="I23" s="18"/>
      <c r="J23" s="18"/>
    </row>
    <row r="24" spans="1:10" s="19" customFormat="1" ht="17.25">
      <c r="A24" s="18"/>
      <c r="C24" s="18"/>
      <c r="D24" s="18"/>
      <c r="E24" s="19" t="s">
        <v>26</v>
      </c>
      <c r="F24" s="18"/>
      <c r="H24" s="18"/>
      <c r="I24" s="18"/>
      <c r="J24" s="18"/>
    </row>
    <row r="25" spans="1:10" s="19" customFormat="1" ht="17.25">
      <c r="A25" s="18"/>
      <c r="C25" s="18"/>
      <c r="D25" s="18"/>
      <c r="E25" s="19" t="s">
        <v>8</v>
      </c>
      <c r="F25" s="18"/>
      <c r="H25" s="18"/>
      <c r="I25" s="18"/>
      <c r="J25" s="18"/>
    </row>
    <row r="26" spans="1:10" s="19" customFormat="1" ht="17.25">
      <c r="A26" s="18"/>
      <c r="C26" s="18"/>
      <c r="D26" s="18"/>
      <c r="E26" s="19" t="s">
        <v>9</v>
      </c>
      <c r="F26" s="18"/>
      <c r="H26" s="18"/>
      <c r="I26" s="18"/>
      <c r="J26" s="18"/>
    </row>
    <row r="27" spans="1:10" s="19" customFormat="1" ht="17.25">
      <c r="A27" s="18"/>
      <c r="C27" s="18"/>
      <c r="D27" s="18"/>
      <c r="E27" s="19" t="s">
        <v>10</v>
      </c>
      <c r="F27" s="18"/>
      <c r="H27" s="18"/>
      <c r="I27" s="18"/>
      <c r="J27" s="18"/>
    </row>
    <row r="28" spans="1:10" s="19" customFormat="1" ht="17.25">
      <c r="A28" s="18"/>
      <c r="C28" s="18"/>
      <c r="D28" s="18"/>
      <c r="E28" s="19" t="s">
        <v>11</v>
      </c>
      <c r="F28" s="18"/>
      <c r="H28" s="18"/>
      <c r="I28" s="18"/>
      <c r="J28" s="18"/>
    </row>
    <row r="29" spans="1:10" s="19" customFormat="1" ht="17.25">
      <c r="A29" s="18"/>
      <c r="C29" s="18"/>
      <c r="D29" s="18"/>
      <c r="F29" s="18"/>
      <c r="H29" s="18"/>
      <c r="I29" s="18"/>
      <c r="J29" s="18"/>
    </row>
    <row r="30" spans="1:10" s="19" customFormat="1" ht="17.25">
      <c r="A30" s="18"/>
      <c r="C30" s="18"/>
      <c r="D30" s="18"/>
      <c r="E30" s="64" t="s">
        <v>71</v>
      </c>
      <c r="F30" s="18"/>
      <c r="H30" s="18"/>
      <c r="I30" s="18"/>
      <c r="J30" s="18"/>
    </row>
    <row r="31" spans="1:10" s="19" customFormat="1" ht="17.25">
      <c r="A31" s="18"/>
      <c r="C31" s="18"/>
      <c r="D31" s="18"/>
      <c r="E31" s="61" t="s">
        <v>65</v>
      </c>
      <c r="F31"/>
      <c r="G31" s="62"/>
      <c r="H31" s="18"/>
      <c r="I31" s="18"/>
      <c r="J31" s="18"/>
    </row>
    <row r="32" spans="1:10" s="19" customFormat="1" ht="17.25">
      <c r="A32" s="18"/>
      <c r="C32" s="18"/>
      <c r="D32" s="18"/>
      <c r="E32" s="61" t="s">
        <v>66</v>
      </c>
      <c r="F32" s="60" t="s">
        <v>29</v>
      </c>
      <c r="G32"/>
      <c r="H32" s="18"/>
      <c r="I32" s="18"/>
      <c r="J32" s="18"/>
    </row>
    <row r="33" spans="1:10" s="19" customFormat="1" ht="17.25">
      <c r="A33" s="18"/>
      <c r="C33" s="18"/>
      <c r="D33" s="18"/>
      <c r="E33" s="65" t="s">
        <v>67</v>
      </c>
      <c r="F33"/>
      <c r="G33" s="63"/>
      <c r="H33" s="18"/>
      <c r="I33" s="18"/>
      <c r="J33" s="18"/>
    </row>
    <row r="34" spans="1:10" s="19" customFormat="1" ht="17.25">
      <c r="A34" s="18"/>
      <c r="C34" s="18"/>
      <c r="D34" s="18"/>
      <c r="E34" s="61" t="s">
        <v>68</v>
      </c>
      <c r="F34" s="18"/>
      <c r="H34" s="18"/>
      <c r="I34" s="18"/>
      <c r="J34" s="18"/>
    </row>
    <row r="35" spans="1:10" s="19" customFormat="1" ht="17.25">
      <c r="A35" s="18"/>
      <c r="C35" s="18"/>
      <c r="D35" s="18"/>
      <c r="F35" s="18"/>
      <c r="H35" s="18"/>
      <c r="I35" s="18"/>
      <c r="J35" s="18"/>
    </row>
    <row r="36" spans="1:10" s="19" customFormat="1" ht="17.25">
      <c r="A36" s="18"/>
      <c r="C36" s="18"/>
      <c r="D36" s="18"/>
      <c r="F36" s="18"/>
      <c r="H36" s="18"/>
      <c r="I36" s="18"/>
      <c r="J36" s="18"/>
    </row>
    <row r="37" spans="1:10" s="19" customFormat="1" ht="17.25">
      <c r="A37" s="18"/>
      <c r="C37" s="18"/>
      <c r="D37" s="18"/>
      <c r="F37" s="18"/>
      <c r="H37" s="18"/>
      <c r="I37" s="18"/>
      <c r="J37" s="18"/>
    </row>
    <row r="38" spans="1:10" s="19" customFormat="1" ht="17.25">
      <c r="A38" s="18"/>
      <c r="C38" s="18"/>
      <c r="D38" s="18"/>
      <c r="F38" s="18"/>
      <c r="H38" s="18"/>
      <c r="I38" s="18"/>
      <c r="J38" s="18"/>
    </row>
    <row r="39" spans="1:10" s="19" customFormat="1" ht="17.25">
      <c r="A39" s="18"/>
      <c r="C39" s="18"/>
      <c r="D39" s="18"/>
      <c r="F39" s="18"/>
      <c r="H39" s="18"/>
      <c r="I39" s="18"/>
      <c r="J39" s="18"/>
    </row>
    <row r="40" spans="1:10" s="19" customFormat="1" ht="17.25">
      <c r="A40" s="18"/>
      <c r="C40" s="18"/>
      <c r="D40" s="18"/>
      <c r="F40" s="18"/>
      <c r="H40" s="18"/>
      <c r="I40" s="18"/>
      <c r="J40" s="18"/>
    </row>
    <row r="41" spans="1:10" s="19" customFormat="1" ht="17.25">
      <c r="A41" s="18"/>
      <c r="C41" s="18"/>
      <c r="D41" s="18"/>
      <c r="F41" s="18"/>
      <c r="H41" s="18"/>
      <c r="I41" s="18"/>
      <c r="J41" s="18"/>
    </row>
    <row r="42" spans="1:10" s="19" customFormat="1" ht="17.25">
      <c r="A42" s="18"/>
      <c r="C42" s="18"/>
      <c r="D42" s="18"/>
      <c r="F42" s="18"/>
      <c r="H42" s="18"/>
      <c r="I42" s="18"/>
      <c r="J42" s="18"/>
    </row>
    <row r="43" spans="1:10" s="19" customFormat="1" ht="17.25">
      <c r="A43" s="18"/>
      <c r="C43" s="18"/>
      <c r="D43" s="18"/>
      <c r="F43" s="18"/>
      <c r="H43" s="18"/>
      <c r="I43" s="18"/>
      <c r="J43" s="18"/>
    </row>
    <row r="44" spans="1:10" s="19" customFormat="1" ht="17.25">
      <c r="A44" s="18"/>
      <c r="C44" s="18"/>
      <c r="D44" s="18"/>
      <c r="F44" s="18"/>
      <c r="H44" s="18"/>
      <c r="I44" s="18"/>
      <c r="J44" s="18"/>
    </row>
    <row r="45" spans="1:10" s="19" customFormat="1" ht="17.25">
      <c r="A45" s="18"/>
      <c r="C45" s="18"/>
      <c r="D45" s="18"/>
      <c r="F45" s="18"/>
      <c r="H45" s="18"/>
      <c r="I45" s="18"/>
      <c r="J45" s="18"/>
    </row>
    <row r="46" spans="1:10" s="19" customFormat="1" ht="17.25">
      <c r="A46" s="18"/>
      <c r="C46" s="18"/>
      <c r="D46" s="18"/>
      <c r="F46" s="18"/>
      <c r="H46" s="18"/>
      <c r="I46" s="18"/>
      <c r="J46" s="18"/>
    </row>
    <row r="47" spans="1:10" s="19" customFormat="1" ht="17.25">
      <c r="A47" s="18"/>
      <c r="C47" s="18"/>
      <c r="D47" s="18"/>
      <c r="F47" s="18"/>
      <c r="H47" s="18"/>
      <c r="I47" s="18"/>
      <c r="J47" s="18"/>
    </row>
    <row r="48" spans="1:10" s="19" customFormat="1" ht="17.25">
      <c r="A48" s="18"/>
      <c r="C48" s="18"/>
      <c r="D48" s="18"/>
      <c r="F48" s="18"/>
      <c r="H48" s="18"/>
      <c r="I48" s="18"/>
      <c r="J48" s="18"/>
    </row>
    <row r="49" spans="1:10" s="19" customFormat="1" ht="17.25">
      <c r="A49" s="18"/>
      <c r="C49" s="18"/>
      <c r="D49" s="18"/>
      <c r="F49" s="18"/>
      <c r="H49" s="18"/>
      <c r="I49" s="18"/>
      <c r="J49" s="18"/>
    </row>
    <row r="50" spans="1:10" s="19" customFormat="1" ht="17.25">
      <c r="A50" s="18"/>
      <c r="C50" s="18"/>
      <c r="D50" s="18"/>
      <c r="F50" s="18"/>
      <c r="H50" s="18"/>
      <c r="I50" s="18"/>
      <c r="J50" s="18"/>
    </row>
    <row r="51" spans="1:10" s="19" customFormat="1" ht="17.25">
      <c r="A51" s="18"/>
      <c r="C51" s="18"/>
      <c r="D51" s="18"/>
      <c r="F51" s="18"/>
      <c r="H51" s="18"/>
      <c r="I51" s="18"/>
      <c r="J51" s="18"/>
    </row>
    <row r="52" spans="1:10" s="19" customFormat="1" ht="17.25">
      <c r="A52" s="18"/>
      <c r="C52" s="18"/>
      <c r="D52" s="18"/>
      <c r="F52" s="18"/>
      <c r="G52" s="1"/>
      <c r="H52" s="18"/>
      <c r="I52" s="18"/>
      <c r="J52" s="18"/>
    </row>
    <row r="53" ht="17.25">
      <c r="E53" s="19"/>
    </row>
  </sheetData>
  <sheetProtection/>
  <mergeCells count="5">
    <mergeCell ref="I3:I4"/>
    <mergeCell ref="J3:J4"/>
    <mergeCell ref="A3:A4"/>
    <mergeCell ref="C3:C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5536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0.140625" style="0" customWidth="1"/>
    <col min="3" max="3" width="4.421875" style="0" customWidth="1"/>
    <col min="4" max="4" width="4.8515625" style="0" customWidth="1"/>
    <col min="5" max="5" width="3.7109375" style="0" customWidth="1"/>
    <col min="6" max="7" width="4.421875" style="0" customWidth="1"/>
    <col min="8" max="8" width="5.28125" style="0" customWidth="1"/>
    <col min="9" max="9" width="4.57421875" style="0" customWidth="1"/>
    <col min="10" max="10" width="4.7109375" style="0" customWidth="1"/>
    <col min="11" max="12" width="4.140625" style="0" customWidth="1"/>
    <col min="13" max="13" width="5.28125" style="0" customWidth="1"/>
    <col min="14" max="14" width="5.421875" style="0" customWidth="1"/>
    <col min="15" max="15" width="5.7109375" style="0" customWidth="1"/>
    <col min="16" max="16" width="4.8515625" style="0" customWidth="1"/>
    <col min="17" max="17" width="5.28125" style="0" customWidth="1"/>
  </cols>
  <sheetData>
    <row r="1" spans="1:22" ht="12.75">
      <c r="A1" s="67" t="s">
        <v>39</v>
      </c>
      <c r="B1" s="67"/>
      <c r="C1" s="67" t="s">
        <v>40</v>
      </c>
      <c r="D1" s="67" t="s">
        <v>41</v>
      </c>
      <c r="E1" s="67" t="s">
        <v>42</v>
      </c>
      <c r="F1" s="67" t="s">
        <v>43</v>
      </c>
      <c r="G1" s="67" t="s">
        <v>44</v>
      </c>
      <c r="H1" s="67" t="s">
        <v>45</v>
      </c>
      <c r="I1" s="67" t="s">
        <v>58</v>
      </c>
      <c r="J1" s="67" t="s">
        <v>46</v>
      </c>
      <c r="K1" s="67" t="s">
        <v>47</v>
      </c>
      <c r="L1" s="67" t="s">
        <v>48</v>
      </c>
      <c r="M1" s="67" t="s">
        <v>49</v>
      </c>
      <c r="N1" s="67" t="s">
        <v>50</v>
      </c>
      <c r="O1" s="67" t="s">
        <v>51</v>
      </c>
      <c r="P1" s="67" t="s">
        <v>52</v>
      </c>
      <c r="Q1" s="67" t="s">
        <v>53</v>
      </c>
      <c r="R1" s="67" t="s">
        <v>54</v>
      </c>
      <c r="S1" s="67" t="s">
        <v>1</v>
      </c>
      <c r="T1" s="67" t="s">
        <v>2</v>
      </c>
      <c r="V1" s="67" t="s">
        <v>61</v>
      </c>
    </row>
    <row r="2" spans="1:22" ht="12.75">
      <c r="A2" s="76" t="s">
        <v>60</v>
      </c>
      <c r="B2" s="70" t="s">
        <v>55</v>
      </c>
      <c r="C2" s="71"/>
      <c r="D2" s="71"/>
      <c r="E2" s="71"/>
      <c r="F2" s="71"/>
      <c r="G2" s="71"/>
      <c r="H2" s="71"/>
      <c r="I2" s="71"/>
      <c r="J2" s="72">
        <v>3</v>
      </c>
      <c r="K2" s="72"/>
      <c r="L2" s="71"/>
      <c r="M2" s="71"/>
      <c r="N2" s="72"/>
      <c r="O2" s="72"/>
      <c r="P2" s="71"/>
      <c r="Q2" s="72"/>
      <c r="R2" s="71"/>
      <c r="S2" s="71">
        <f>SUM(C2:Q2)</f>
        <v>3</v>
      </c>
      <c r="T2" s="73">
        <f>SUM(C2:Q2)</f>
        <v>3</v>
      </c>
      <c r="V2" t="s">
        <v>62</v>
      </c>
    </row>
    <row r="3" spans="1:22" ht="12.75">
      <c r="A3" s="68"/>
      <c r="B3" s="70" t="s">
        <v>56</v>
      </c>
      <c r="C3" s="71"/>
      <c r="D3" s="72"/>
      <c r="E3" s="72">
        <v>1</v>
      </c>
      <c r="F3" s="72"/>
      <c r="G3" s="72" t="s">
        <v>36</v>
      </c>
      <c r="H3" s="72">
        <v>1</v>
      </c>
      <c r="I3" s="72"/>
      <c r="J3" s="72"/>
      <c r="K3" s="72"/>
      <c r="L3" s="72"/>
      <c r="M3" s="72"/>
      <c r="N3" s="72"/>
      <c r="O3" s="72"/>
      <c r="P3" s="72"/>
      <c r="Q3" s="72"/>
      <c r="R3" s="71"/>
      <c r="S3" s="71">
        <f>SUM(C3:Q3)</f>
        <v>2</v>
      </c>
      <c r="T3" s="74">
        <f>SUM(C3:Q3)</f>
        <v>2</v>
      </c>
      <c r="V3" s="67" t="s">
        <v>63</v>
      </c>
    </row>
    <row r="4" spans="1:25" ht="12.75">
      <c r="A4" s="69"/>
      <c r="B4" s="70" t="s">
        <v>57</v>
      </c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1" t="s">
        <v>59</v>
      </c>
      <c r="S4" s="72">
        <f>SUM(C4:Q4)</f>
        <v>0</v>
      </c>
      <c r="T4" s="74">
        <f>SUM(C4:Q4)</f>
        <v>0</v>
      </c>
      <c r="Y4" s="75"/>
    </row>
    <row r="5" spans="21:24" ht="12.75">
      <c r="U5" s="67"/>
      <c r="V5" s="67"/>
      <c r="W5" s="67"/>
      <c r="X5" s="67"/>
    </row>
    <row r="114" ht="12.75">
      <c r="S114">
        <f>SUM(S2:S113)</f>
        <v>5</v>
      </c>
    </row>
    <row r="65536" spans="4:19" ht="12.75">
      <c r="D65536">
        <f>SUM(D2:D65535)</f>
        <v>0</v>
      </c>
      <c r="F65536">
        <f>SUM(F2:F65535)</f>
        <v>0</v>
      </c>
      <c r="H65536">
        <f>SUM(H2:H65535)</f>
        <v>1</v>
      </c>
      <c r="Q65536">
        <f>SUM(D65536:P65536)</f>
        <v>1</v>
      </c>
      <c r="S65536">
        <f>SUM(S114)</f>
        <v>5</v>
      </c>
    </row>
  </sheetData>
  <sheetProtection/>
  <conditionalFormatting sqref="S2">
    <cfRule type="cellIs" priority="11" dxfId="2" operator="between" stopIfTrue="1">
      <formula>1</formula>
      <formula>2</formula>
    </cfRule>
  </conditionalFormatting>
  <conditionalFormatting sqref="T2">
    <cfRule type="cellIs" priority="9" dxfId="1" operator="greaterThanOrEqual" stopIfTrue="1">
      <formula>3</formula>
    </cfRule>
    <cfRule type="cellIs" priority="10" dxfId="1" operator="greaterThan" stopIfTrue="1">
      <formula>3</formula>
    </cfRule>
  </conditionalFormatting>
  <conditionalFormatting sqref="C1:I65536">
    <cfRule type="cellIs" priority="8" dxfId="2" operator="equal" stopIfTrue="1">
      <formula>1</formula>
    </cfRule>
  </conditionalFormatting>
  <conditionalFormatting sqref="S1:S65536">
    <cfRule type="cellIs" priority="4" dxfId="2" operator="between" stopIfTrue="1">
      <formula>1</formula>
      <formula>2</formula>
    </cfRule>
  </conditionalFormatting>
  <conditionalFormatting sqref="J1:Q65536">
    <cfRule type="cellIs" priority="2" dxfId="1" operator="equal" stopIfTrue="1">
      <formula>3</formula>
    </cfRule>
  </conditionalFormatting>
  <conditionalFormatting sqref="R1:R65536">
    <cfRule type="cellIs" priority="1" dxfId="0" operator="equal" stopIfTrue="1">
      <formula>"green"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lynnsa</dc:creator>
  <cp:keywords/>
  <dc:description/>
  <cp:lastModifiedBy>Mike</cp:lastModifiedBy>
  <cp:lastPrinted>2011-06-07T15:09:05Z</cp:lastPrinted>
  <dcterms:created xsi:type="dcterms:W3CDTF">2011-04-12T15:32:54Z</dcterms:created>
  <dcterms:modified xsi:type="dcterms:W3CDTF">2015-12-04T15:48:58Z</dcterms:modified>
  <cp:category/>
  <cp:version/>
  <cp:contentType/>
  <cp:contentStatus/>
</cp:coreProperties>
</file>