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ealtheducationengland.sharepoint.com/sites/SchoolofFoundation-YH/FP Recruitment/FPP/2022/"/>
    </mc:Choice>
  </mc:AlternateContent>
  <xr:revisionPtr revIDLastSave="112" documentId="8_{F4845F82-E2AB-47B8-92D8-D6FE356EF058}" xr6:coauthVersionLast="47" xr6:coauthVersionMax="47" xr10:uidLastSave="{AC475763-1330-4817-9D14-D17A6C9656D3}"/>
  <bookViews>
    <workbookView xWindow="28680" yWindow="-120" windowWidth="29040" windowHeight="15840" xr2:uid="{416D93A6-125D-4DC4-9BAD-1C4E8B2BA1A1}"/>
  </bookViews>
  <sheets>
    <sheet name="FPP 2022 FY1 &amp; FY2" sheetId="1" r:id="rId1"/>
  </sheets>
  <externalReferences>
    <externalReference r:id="rId2"/>
  </externalReferenc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21" i="1" l="1"/>
  <c r="X22" i="1"/>
  <c r="Y22" i="1"/>
  <c r="X23" i="1"/>
  <c r="Y23" i="1"/>
  <c r="AO23" i="1"/>
  <c r="AM23" i="1"/>
  <c r="AL23" i="1"/>
  <c r="AK23" i="1"/>
  <c r="AJ23" i="1"/>
  <c r="AH23" i="1"/>
  <c r="AF23" i="1"/>
  <c r="AE23" i="1"/>
  <c r="AD23" i="1"/>
  <c r="AC23" i="1"/>
  <c r="AA23" i="1"/>
  <c r="AO22" i="1"/>
  <c r="AM22" i="1"/>
  <c r="AL22" i="1"/>
  <c r="AK22" i="1"/>
  <c r="AJ22" i="1"/>
  <c r="AH22" i="1"/>
  <c r="AE22" i="1"/>
  <c r="AD22" i="1"/>
  <c r="AC22" i="1"/>
  <c r="AA22" i="1"/>
  <c r="AO21" i="1"/>
  <c r="AM21" i="1"/>
  <c r="AL21" i="1"/>
  <c r="AK21" i="1"/>
  <c r="AJ21" i="1"/>
  <c r="AH21" i="1"/>
  <c r="AF21" i="1"/>
  <c r="AE21" i="1"/>
  <c r="AD21" i="1"/>
  <c r="AC21" i="1"/>
  <c r="AA21" i="1"/>
</calcChain>
</file>

<file path=xl/sharedStrings.xml><?xml version="1.0" encoding="utf-8"?>
<sst xmlns="http://schemas.openxmlformats.org/spreadsheetml/2006/main" count="723" uniqueCount="154">
  <si>
    <t>Oriel Number</t>
  </si>
  <si>
    <t>Oriel Description</t>
  </si>
  <si>
    <t>Local Education Provider Placement 1</t>
  </si>
  <si>
    <t>Site Placement 1</t>
  </si>
  <si>
    <t>Post Specialty Placement 1</t>
  </si>
  <si>
    <t>Description Placement 1</t>
  </si>
  <si>
    <t>Placement Start Date P1</t>
  </si>
  <si>
    <t>Placement End Date P1</t>
  </si>
  <si>
    <t>Local Education Provider Placement 2</t>
  </si>
  <si>
    <t>Site Placement 2</t>
  </si>
  <si>
    <t>Post Specialty Placement 2</t>
  </si>
  <si>
    <t>Description Placement 2</t>
  </si>
  <si>
    <t>Placement Start Date P2</t>
  </si>
  <si>
    <t>Placement End Date P2</t>
  </si>
  <si>
    <t>Local Education Provider Placement 3</t>
  </si>
  <si>
    <t>Site Placement 3</t>
  </si>
  <si>
    <t>Post Specialty Placement 3</t>
  </si>
  <si>
    <t>Description Placement 3</t>
  </si>
  <si>
    <t>Placement Start Date P3</t>
  </si>
  <si>
    <t>Placement End Date P3</t>
  </si>
  <si>
    <t>Local Education Provider Placement 4</t>
  </si>
  <si>
    <t>Site Placement 4</t>
  </si>
  <si>
    <t>Post Speciality Placement 4</t>
  </si>
  <si>
    <t>Description Placement 4</t>
  </si>
  <si>
    <t>Placement Start Date P4</t>
  </si>
  <si>
    <t>Placement End Date P4</t>
  </si>
  <si>
    <t>Local Education Provider Placement 5</t>
  </si>
  <si>
    <t>Site Placement 5</t>
  </si>
  <si>
    <t>Post Speciality Placement 5</t>
  </si>
  <si>
    <t>Description Placement 5</t>
  </si>
  <si>
    <t>Placement Start Date P5</t>
  </si>
  <si>
    <t xml:space="preserve">Placement End Date P5 </t>
  </si>
  <si>
    <t>Local Education Provider Placement 6</t>
  </si>
  <si>
    <t>Site Placement 6</t>
  </si>
  <si>
    <t>Post Speciality Placement 6</t>
  </si>
  <si>
    <t>Description Placement 6</t>
  </si>
  <si>
    <t>Placement Start Date P6</t>
  </si>
  <si>
    <t>Placement End Date P6</t>
  </si>
  <si>
    <t>2022FPP - WY053</t>
  </si>
  <si>
    <t>Leeds Teaching Hospitals NHS Trust</t>
  </si>
  <si>
    <t>St James's University Hospital (RR813)</t>
  </si>
  <si>
    <t>Geriatric Medicine</t>
  </si>
  <si>
    <t>FPP - GP LIFT POST - PRACTICE TBC</t>
  </si>
  <si>
    <t>Genito-urinary Medicine</t>
  </si>
  <si>
    <t>Anaesthetics</t>
  </si>
  <si>
    <t>Mid Yorkshire Hospitals NHS Trust</t>
  </si>
  <si>
    <t>Pinderfields General Hospital (RXF05)</t>
  </si>
  <si>
    <t>Emergency Medicine</t>
  </si>
  <si>
    <t>Paediatrics</t>
  </si>
  <si>
    <t>Obstetrics and gynaecology</t>
  </si>
  <si>
    <t>2022FPP - WY054</t>
  </si>
  <si>
    <t>2022FPP - WY055</t>
  </si>
  <si>
    <t>2022FPP - WY095</t>
  </si>
  <si>
    <t>Cardiology</t>
  </si>
  <si>
    <t>General Surgery</t>
  </si>
  <si>
    <t>The Leeds Teaching Hospitals NHS Trust HQ (RR800)</t>
  </si>
  <si>
    <t>FPP - GP LIFT POST - PRACTICE TBC Split site LGI/SJU</t>
  </si>
  <si>
    <t>Acute internal medicine</t>
  </si>
  <si>
    <t>Leeds General Infirmary (RR801)</t>
  </si>
  <si>
    <t>2022FPP - WY096</t>
  </si>
  <si>
    <t>Gastroenterology</t>
  </si>
  <si>
    <t>FPP - GP LIFT POST - PRACTICE TBC Split site LGI / SJUH</t>
  </si>
  <si>
    <t>2022FPP - WY097</t>
  </si>
  <si>
    <t>2022FPP - SY094</t>
  </si>
  <si>
    <t>Sheffield Teaching Hospitals NHS Foundation Trust</t>
  </si>
  <si>
    <t>Northern General Hospital (RHQNG)</t>
  </si>
  <si>
    <t>General (Internal) Medicine</t>
  </si>
  <si>
    <t>FPP - GP LIFT POST - PRACTICE TBC - Endocrinology and Diabetes Mellitus</t>
  </si>
  <si>
    <t>Royal Hallamshire Hospital (RHQHH)</t>
  </si>
  <si>
    <t>Intensive Care Medicine</t>
  </si>
  <si>
    <t>FPP - GP LIFT POST - PRACTICE TBC Critical and Perioperative Care</t>
  </si>
  <si>
    <t>Jessop Wing (RHQJH)</t>
  </si>
  <si>
    <t>2022FPP - SY095</t>
  </si>
  <si>
    <t xml:space="preserve">FPP - GP LIFT POST - PRACTICE TBC - Gastro-enterology  </t>
  </si>
  <si>
    <t xml:space="preserve">General Surgery </t>
  </si>
  <si>
    <t>2022FPP - SY096</t>
  </si>
  <si>
    <t>2022FPP - SY133</t>
  </si>
  <si>
    <t>Neurology</t>
  </si>
  <si>
    <t>Urology</t>
  </si>
  <si>
    <t>Endocrinology and diabetes mellitus</t>
  </si>
  <si>
    <t>2022FPP - SY134</t>
  </si>
  <si>
    <t>2022FPP - SY135</t>
  </si>
  <si>
    <t>2022FPP - EY013</t>
  </si>
  <si>
    <t>Castle Hill Hospital (RWA16)</t>
  </si>
  <si>
    <t>Haematology</t>
  </si>
  <si>
    <t>FPP - MEDICAL EDUCATION POST Oncology CHH / Acute medicine at HRI</t>
  </si>
  <si>
    <t>Hull Royal Infirmary (RWA01)</t>
  </si>
  <si>
    <t>Renal Medicine</t>
  </si>
  <si>
    <t>FPP - MEDICAL EDUCATION POST Acute Medicine HRI</t>
  </si>
  <si>
    <t xml:space="preserve">Hull Royal Infirmary (RWA01) </t>
  </si>
  <si>
    <t>FPP - MEDICAL EDUCATION POST Upper Gl Surgery CHH / Acute Surgery at HRI</t>
  </si>
  <si>
    <t>FPP - MEDICAL EDUCATION POST - Medical Education Hull</t>
  </si>
  <si>
    <t>FPP - MEDICAL EDUCATION POST</t>
  </si>
  <si>
    <t>2022FPP - EY014</t>
  </si>
  <si>
    <t>FPP - MEDICAL EDUCATION POST Upper GI Surgery CHH / Acute Surgery HRI</t>
  </si>
  <si>
    <t>2022FPP - EY015</t>
  </si>
  <si>
    <t xml:space="preserve">Castle Hill Hospital (RWA16) </t>
  </si>
  <si>
    <t>FPP - MEDICAL EDUCATION POST Urology CHH / Acute Surgery at HRI</t>
  </si>
  <si>
    <t>FPP - MEDICAL EDUCATION POST  Upper GI Surgery CHH / Acute Surgery HRI</t>
  </si>
  <si>
    <t>Northern Lincolnshire and Goole NHS Foundation Trust</t>
  </si>
  <si>
    <t>Diana Princess of Wales Hospital (RJL30)</t>
  </si>
  <si>
    <t>Trauma and Orthopaedic Surgery</t>
  </si>
  <si>
    <t>Harrison House (NQL10)</t>
  </si>
  <si>
    <t>General Psychiatry</t>
  </si>
  <si>
    <t>Respiratory Medicine</t>
  </si>
  <si>
    <t>Otolaryngology</t>
  </si>
  <si>
    <t>NAViGO (Y03070)</t>
  </si>
  <si>
    <t xml:space="preserve">Emergency Medicine </t>
  </si>
  <si>
    <t>Scunthorpe General Hospital (RJL32)</t>
  </si>
  <si>
    <t>FPP - SIM POST FY2 HULL</t>
  </si>
  <si>
    <t>Hull University Teaching Hospitals NHS Trust</t>
  </si>
  <si>
    <t>General Practice</t>
  </si>
  <si>
    <t>FPP - SIM POST FY2 HULL Major Trauma and Anaesthetics</t>
  </si>
  <si>
    <t>Rotherham, Doncaster and South Humber (RXE00)</t>
  </si>
  <si>
    <t>Priority Programmes for GP - GP LIFT POST - WY 2 Year FPP F1 Leeds / F2 Mid Yorks</t>
  </si>
  <si>
    <t xml:space="preserve">Priority Programmes for GP - GP LIFT POST - WY 2 Year FPP F1 Mid Yorks / F2 Leeds </t>
  </si>
  <si>
    <t xml:space="preserve">Priority Programmes for GP - GP LIFT POST - SY 2 Year FPP F1 Sheffield / F2 Sheffield  </t>
  </si>
  <si>
    <t xml:space="preserve">Priority Programmes for GP - GP LIFT POST - SY 2 Year FPP F1 Sheffield / F2 Sheffield  </t>
  </si>
  <si>
    <t>Priority Programmes for GP - GP LIFT POST - EY 2 Year FPP F1 DPOW / F2 DPOW</t>
  </si>
  <si>
    <t>Priority Programmes offering academic incentives - FY2 SIM POST - EY 2 Year FPP F1 Scunthorpe / F2 Hull</t>
  </si>
  <si>
    <t>Priority Programmes for GP - GP LIFT POST - EY 2 Year FPP F1 Scunthorpe / F2 Scunthorpe</t>
  </si>
  <si>
    <t>Priority Programmes offering academic incentives - EY 2 Year Medical Education Hull - FPP</t>
  </si>
  <si>
    <t>2022FPP - EY019</t>
  </si>
  <si>
    <t>2022FPP - EY020</t>
  </si>
  <si>
    <t>2022FPP - EY023</t>
  </si>
  <si>
    <t>2022FPP - EY120</t>
  </si>
  <si>
    <t>2022FPP - EY125</t>
  </si>
  <si>
    <t>2022FPP - EY126</t>
  </si>
  <si>
    <t>2022FPP - EY127</t>
  </si>
  <si>
    <t>Location Placement 1</t>
  </si>
  <si>
    <t>Leeds LS9 7TF</t>
  </si>
  <si>
    <t>Wakefield WF1 4DG</t>
  </si>
  <si>
    <t>Sheffield S5 7AU </t>
  </si>
  <si>
    <t>Sheffield S10 2JF</t>
  </si>
  <si>
    <t>Grimsby DN33 2BA</t>
  </si>
  <si>
    <t>Scunthorpe DN15 7BH</t>
  </si>
  <si>
    <t>Cottingham HU16 5JQ</t>
  </si>
  <si>
    <t>Location Placement 2</t>
  </si>
  <si>
    <t>Grimsby DN32 9RP</t>
  </si>
  <si>
    <t>TBC</t>
  </si>
  <si>
    <t>Hull HU3 2JZ</t>
  </si>
  <si>
    <t xml:space="preserve">Hull University Teaching Hospitals NHS Trust  </t>
  </si>
  <si>
    <t>FPP - MEDICAL EDUCATION POST  Oncology CHH / Acute medicine at HRI</t>
  </si>
  <si>
    <t xml:space="preserve">Hull University Teaching Hospitals NHS Trust   </t>
  </si>
  <si>
    <t>Location Placement 3</t>
  </si>
  <si>
    <t>FPP - MEDICAL EDUCATION POST- GP PRACTICE TBC</t>
  </si>
  <si>
    <t xml:space="preserve">FPP - SIM POST FY2 HULL - Haxby Group (Newington Surgery) </t>
  </si>
  <si>
    <t>Location Placement 4</t>
  </si>
  <si>
    <t>Sheffield S10 2SF</t>
  </si>
  <si>
    <t>Hull HU3 6BX</t>
  </si>
  <si>
    <t>Hull HU6 7RX</t>
  </si>
  <si>
    <t>Location Placement 5</t>
  </si>
  <si>
    <t>Location Placement 6</t>
  </si>
  <si>
    <t>NAVIGO HEALTH AND SOCIAL CARE CIC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</si>
</sst>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Fill="1"/>
    <xf numFmtId="14" fontId="0" fillId="0" borderId="0" xfId="0" applyNumberFormat="1" applyFill="1"/>
    <xf numFmtId="14" fontId="0" fillId="0" borderId="0" xfId="0" applyNumberFormat="1"/>
  </cellXfs>
  <cellStyles count="1">
    <cellStyle name="Normal" xfId="0" builtinId="0"/>
  </cellStyles>
  <dxfs count="21"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numFmt numFmtId="19" formatCode="dd/mm/yyyy"/>
    </dxf>
    <dxf>
      <numFmt numFmtId="19" formatCode="dd/mm/yyyy"/>
    </dxf>
    <dxf>
      <numFmt numFmtId="19" formatCode="dd/mm/yyyy"/>
    </dxf>
    <dxf>
      <numFmt numFmtId="19" formatCode="dd/mm/yyyy"/>
    </dxf>
    <dxf>
      <numFmt numFmtId="19" formatCode="dd/mm/yyyy"/>
    </dxf>
    <dxf>
      <numFmt numFmtId="19" formatCode="dd/mm/yyyy"/>
    </dxf>
    <dxf>
      <numFmt numFmtId="19" formatCode="dd/mm/yyyy"/>
    </dxf>
    <dxf>
      <numFmt numFmtId="19" formatCode="dd/mm/yyyy"/>
    </dxf>
    <dxf>
      <numFmt numFmtId="19" formatCode="dd/mm/yyyy"/>
    </dxf>
    <dxf>
      <numFmt numFmtId="19" formatCode="dd/mm/yyyy"/>
    </dxf>
    <dxf>
      <numFmt numFmtId="19" formatCode="dd/mm/yyyy"/>
    </dxf>
    <dxf>
      <numFmt numFmtId="19" formatCode="dd/mm/yyyy"/>
    </dxf>
    <dxf>
      <numFmt numFmtId="19" formatCode="dd/mm/yyyy"/>
    </dxf>
    <dxf>
      <numFmt numFmtId="19" formatCode="dd/mm/yyyy"/>
    </dxf>
    <dxf>
      <numFmt numFmtId="19" formatCode="dd/mm/yyyy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ites/SchoolofFoundation-YH/Academic/AFP%20ROTATIONS/ROTATIONS/2023-2025/2023%20East%20F2%20Specialised%20Foundation%20Traine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tation"/>
      <sheetName val="VALIDATION 1"/>
      <sheetName val="VALIDATION 2"/>
      <sheetName val="VALIDATION 3"/>
      <sheetName val="Ref"/>
    </sheetNames>
    <sheetDataSet>
      <sheetData sheetId="0">
        <row r="15">
          <cell r="C15" t="str">
            <v xml:space="preserve">Hull University Teaching Hospitals NHS Trust  </v>
          </cell>
          <cell r="E15" t="str">
            <v>General Practice</v>
          </cell>
          <cell r="H15">
            <v>45140</v>
          </cell>
          <cell r="I15">
            <v>45265</v>
          </cell>
          <cell r="L15" t="str">
            <v xml:space="preserve">Hull University Teaching Hospitals NHS Trust  </v>
          </cell>
          <cell r="M15" t="str">
            <v>Hull University (HULLU)</v>
          </cell>
          <cell r="N15" t="str">
            <v>Academic</v>
          </cell>
          <cell r="Q15">
            <v>45266</v>
          </cell>
          <cell r="R15">
            <v>45384</v>
          </cell>
          <cell r="U15" t="str">
            <v xml:space="preserve">Hull University Teaching Hospitals NHS Trust  </v>
          </cell>
          <cell r="V15" t="str">
            <v>Hull Royal Infirmary (RWA01)</v>
          </cell>
          <cell r="W15" t="str">
            <v>Geriatric Medicine</v>
          </cell>
        </row>
        <row r="16">
          <cell r="C16" t="str">
            <v xml:space="preserve">Hull University Teaching Hospitals NHS Trust  </v>
          </cell>
          <cell r="D16" t="str">
            <v>Hull Royal Infirmary (RWA01)</v>
          </cell>
          <cell r="E16" t="str">
            <v>Emergency Medicine</v>
          </cell>
          <cell r="H16">
            <v>45140</v>
          </cell>
          <cell r="I16">
            <v>45265</v>
          </cell>
          <cell r="L16" t="str">
            <v xml:space="preserve">Hull University Teaching Hospitals NHS Trust  </v>
          </cell>
          <cell r="N16" t="str">
            <v>General Practice</v>
          </cell>
          <cell r="Q16">
            <v>45266</v>
          </cell>
          <cell r="R16">
            <v>45384</v>
          </cell>
          <cell r="U16" t="str">
            <v xml:space="preserve">Hull University Teaching Hospitals NHS Trust  </v>
          </cell>
          <cell r="V16" t="str">
            <v>Hull University (HULLU)</v>
          </cell>
          <cell r="W16" t="str">
            <v>Academic</v>
          </cell>
        </row>
        <row r="17">
          <cell r="C17" t="str">
            <v xml:space="preserve">Hull University Teaching Hospitals NHS Trust  </v>
          </cell>
          <cell r="D17" t="str">
            <v>Hull University (HULLU)</v>
          </cell>
          <cell r="E17" t="str">
            <v>Academic</v>
          </cell>
          <cell r="H17">
            <v>45140</v>
          </cell>
          <cell r="I17">
            <v>45265</v>
          </cell>
          <cell r="L17" t="str">
            <v xml:space="preserve">Hull University Teaching Hospitals NHS Trust  </v>
          </cell>
          <cell r="M17" t="str">
            <v>Hull Royal Infirmary (RWA01)</v>
          </cell>
          <cell r="N17" t="str">
            <v>Emergency Medicine</v>
          </cell>
          <cell r="Q17">
            <v>45266</v>
          </cell>
          <cell r="R17">
            <v>45384</v>
          </cell>
          <cell r="U17" t="str">
            <v xml:space="preserve">Hull University Teaching Hospitals NHS Trust  </v>
          </cell>
          <cell r="V17" t="str">
            <v>Hull Royal Infirmary (RWA01)</v>
          </cell>
          <cell r="W17" t="str">
            <v>General Practice</v>
          </cell>
        </row>
      </sheetData>
      <sheetData sheetId="1"/>
      <sheetData sheetId="2"/>
      <sheetData sheetId="3"/>
      <sheetData sheetId="4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C4D3C8C-0CF3-46E3-81EF-4B0B126D360A}" name="Table1" displayName="Table1" ref="A1:AR23" totalsRowShown="0">
  <autoFilter ref="A1:AR23" xr:uid="{DC4D3C8C-0CF3-46E3-81EF-4B0B126D360A}"/>
  <tableColumns count="44">
    <tableColumn id="1" xr3:uid="{F4935B04-BC7D-4669-BE3F-B4F943E1D24F}" name="Oriel Number"/>
    <tableColumn id="2" xr3:uid="{8C3819EA-4B75-45C6-9C44-58F4A31A3E8F}" name="Oriel Description"/>
    <tableColumn id="3" xr3:uid="{4110D345-C31F-4DF2-AE39-6B5064263C4A}" name="Local Education Provider Placement 1"/>
    <tableColumn id="4" xr3:uid="{A2A1812A-82B8-456D-AF56-F93D4F2C3181}" name="Site Placement 1"/>
    <tableColumn id="39" xr3:uid="{46A1BA7D-1A8A-4B63-90A8-69E65ED95EA0}" name="Location Placement 1" dataDxfId="5"/>
    <tableColumn id="5" xr3:uid="{7B807965-682E-4BE9-897D-F4D5F3EF7BA3}" name="Post Specialty Placement 1"/>
    <tableColumn id="6" xr3:uid="{EDFB3713-3B6A-4C0B-A4CC-125BC2C9C086}" name="Description Placement 1"/>
    <tableColumn id="7" xr3:uid="{F10EDC54-C859-4089-BEB8-FD284BA71788}" name="Placement Start Date P1" dataDxfId="20"/>
    <tableColumn id="8" xr3:uid="{B5019577-D4F4-4AD0-B33B-35E010359410}" name="Placement End Date P1" dataDxfId="19"/>
    <tableColumn id="9" xr3:uid="{85AEE1E2-82DE-446A-820D-79AD391514AF}" name="Local Education Provider Placement 2"/>
    <tableColumn id="10" xr3:uid="{E6E96B8D-2D7E-4B8A-86E2-095650E28B78}" name="Site Placement 2"/>
    <tableColumn id="40" xr3:uid="{ED38CAA5-7D1E-4F98-9D97-10D53BB97747}" name="Location Placement 2" dataDxfId="4"/>
    <tableColumn id="11" xr3:uid="{EC1D4142-25D0-4F2A-AB42-A790143A4043}" name="Post Specialty Placement 2"/>
    <tableColumn id="12" xr3:uid="{23CC9178-ED0C-4D02-BDC4-975F57303080}" name="Description Placement 2"/>
    <tableColumn id="13" xr3:uid="{8D0DA8DD-171A-4E61-A2D7-39516D737A18}" name="Placement Start Date P2" dataDxfId="18"/>
    <tableColumn id="14" xr3:uid="{6AA50F29-8D7E-4763-A3F4-FBF179C0A04C}" name="Placement End Date P2" dataDxfId="17"/>
    <tableColumn id="15" xr3:uid="{408480EF-A0F4-4D48-B28E-A27A67BB905A}" name="Local Education Provider Placement 3"/>
    <tableColumn id="16" xr3:uid="{1FC9C6C0-FF3F-4A6C-A737-7BCF4354CBF6}" name="Site Placement 3"/>
    <tableColumn id="41" xr3:uid="{34F5E8B3-B89A-4D10-B4AE-9FD180C6832F}" name="Location Placement 3" dataDxfId="3"/>
    <tableColumn id="17" xr3:uid="{DAF26178-F12D-4316-AF07-FC9D3BAA4AF8}" name="Post Specialty Placement 3"/>
    <tableColumn id="18" xr3:uid="{0E974904-828A-43D7-B200-A18B5900B423}" name="Description Placement 3"/>
    <tableColumn id="19" xr3:uid="{9E8507C1-6116-41E2-9D60-B6073A6FA50C}" name="Placement Start Date P3" dataDxfId="16"/>
    <tableColumn id="20" xr3:uid="{00527148-5E6B-4222-B85D-3F4D09DB5D7D}" name="Placement End Date P3" dataDxfId="15"/>
    <tableColumn id="21" xr3:uid="{14D1DE45-ED0F-43AD-92FB-FD2CDC75A8F9}" name="Local Education Provider Placement 4"/>
    <tableColumn id="22" xr3:uid="{E8DB2C7E-95EA-41B9-BAF5-F47FACE9B010}" name="Site Placement 4"/>
    <tableColumn id="42" xr3:uid="{5CA63FB2-E11E-46E6-89C5-D83C533F9D52}" name="Location Placement 4" dataDxfId="2"/>
    <tableColumn id="23" xr3:uid="{242B2EB9-66D3-4B3B-9813-55707368A072}" name="Post Speciality Placement 4"/>
    <tableColumn id="24" xr3:uid="{97CFCF5B-0468-4FB0-B61E-137E9C79FA53}" name="Description Placement 4" dataDxfId="14"/>
    <tableColumn id="25" xr3:uid="{557F168B-7A5C-4262-B775-31D1AB716DF0}" name="Placement Start Date P4" dataDxfId="13"/>
    <tableColumn id="26" xr3:uid="{36A1BF06-675B-4A87-8C72-14F8A73703AD}" name="Placement End Date P4" dataDxfId="12"/>
    <tableColumn id="27" xr3:uid="{29A9DDC0-5BE3-477C-940B-193BCA4548B0}" name="Local Education Provider Placement 5"/>
    <tableColumn id="28" xr3:uid="{06DAA0B2-77BA-4D03-BCC3-6DE784AA7EFD}" name="Site Placement 5"/>
    <tableColumn id="43" xr3:uid="{1401115C-5981-420F-B126-AA8CAA727A8E}" name="Location Placement 5" dataDxfId="1"/>
    <tableColumn id="29" xr3:uid="{2022B5EC-C62F-43C4-9FD4-8764FF46002B}" name="Post Speciality Placement 5"/>
    <tableColumn id="30" xr3:uid="{2096C7E6-0AE4-4EBB-BEEF-955B07B2809E}" name="Description Placement 5" dataDxfId="11"/>
    <tableColumn id="31" xr3:uid="{A7DE45B9-B501-4063-B25E-3250ED723014}" name="Placement Start Date P5" dataDxfId="10"/>
    <tableColumn id="32" xr3:uid="{8EC43103-B0FE-4A1D-87FE-C06F70E5B16F}" name="Placement End Date P5 " dataDxfId="9"/>
    <tableColumn id="33" xr3:uid="{7F1224D8-EAED-4018-80EF-53C649F23615}" name="Local Education Provider Placement 6"/>
    <tableColumn id="34" xr3:uid="{A6A239B1-7C3D-4B06-875A-2989C1357114}" name="Site Placement 6"/>
    <tableColumn id="44" xr3:uid="{612CD2A2-72ED-446B-870C-E30EEF00E14D}" name="Location Placement 6" dataDxfId="0"/>
    <tableColumn id="35" xr3:uid="{0ED82F25-2C20-47B4-892C-9830E79009D1}" name="Post Speciality Placement 6"/>
    <tableColumn id="36" xr3:uid="{E9DB0C5E-0A31-499C-A4CE-4D6DD63E8728}" name="Description Placement 6" dataDxfId="8"/>
    <tableColumn id="37" xr3:uid="{E2A3F5EA-FF16-4C90-9583-15E54249EB3C}" name="Placement Start Date P6" dataDxfId="7"/>
    <tableColumn id="38" xr3:uid="{0049183A-C58D-4415-935F-B996786E323B}" name="Placement End Date P6" dataDxfId="6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1F788D-708D-42A2-83C5-D4946740F597}">
  <dimension ref="A1:AR23"/>
  <sheetViews>
    <sheetView tabSelected="1" topLeftCell="X1" workbookViewId="0">
      <selection activeCell="AL15" sqref="AL15"/>
    </sheetView>
  </sheetViews>
  <sheetFormatPr defaultRowHeight="15" x14ac:dyDescent="0.25"/>
  <cols>
    <col min="1" max="1" width="16" bestFit="1" customWidth="1"/>
    <col min="2" max="2" width="94.85546875" bestFit="1" customWidth="1"/>
    <col min="3" max="3" width="50.85546875" bestFit="1" customWidth="1"/>
    <col min="4" max="4" width="37.140625" bestFit="1" customWidth="1"/>
    <col min="5" max="5" width="22.28515625" bestFit="1" customWidth="1"/>
    <col min="6" max="6" width="34.140625" bestFit="1" customWidth="1"/>
    <col min="7" max="7" width="68.5703125" bestFit="1" customWidth="1"/>
    <col min="8" max="8" width="25" style="3" bestFit="1" customWidth="1"/>
    <col min="9" max="9" width="24.140625" style="3" bestFit="1" customWidth="1"/>
    <col min="10" max="10" width="50.85546875" bestFit="1" customWidth="1"/>
    <col min="11" max="11" width="46" bestFit="1" customWidth="1"/>
    <col min="12" max="12" width="22.28515625" bestFit="1" customWidth="1"/>
    <col min="13" max="13" width="34.140625" bestFit="1" customWidth="1"/>
    <col min="14" max="14" width="66.7109375" bestFit="1" customWidth="1"/>
    <col min="15" max="15" width="25" style="3" bestFit="1" customWidth="1"/>
    <col min="16" max="16" width="24.140625" style="3" bestFit="1" customWidth="1"/>
    <col min="17" max="17" width="50.85546875" bestFit="1" customWidth="1"/>
    <col min="18" max="18" width="37.140625" bestFit="1" customWidth="1"/>
    <col min="19" max="19" width="37.140625" customWidth="1"/>
    <col min="20" max="20" width="34.140625" bestFit="1" customWidth="1"/>
    <col min="21" max="21" width="70.7109375" bestFit="1" customWidth="1"/>
    <col min="22" max="22" width="25" style="3" bestFit="1" customWidth="1"/>
    <col min="23" max="23" width="24.140625" style="3" bestFit="1" customWidth="1"/>
    <col min="24" max="24" width="50.85546875" bestFit="1" customWidth="1"/>
    <col min="25" max="25" width="48.7109375" bestFit="1" customWidth="1"/>
    <col min="26" max="26" width="22.28515625" bestFit="1" customWidth="1"/>
    <col min="27" max="27" width="34.140625" bestFit="1" customWidth="1"/>
    <col min="28" max="28" width="60" bestFit="1" customWidth="1"/>
    <col min="29" max="29" width="25" style="3" bestFit="1" customWidth="1"/>
    <col min="30" max="30" width="24.140625" style="3" bestFit="1" customWidth="1"/>
    <col min="31" max="31" width="50.85546875" bestFit="1" customWidth="1"/>
    <col min="32" max="32" width="47.42578125" bestFit="1" customWidth="1"/>
    <col min="33" max="33" width="22.28515625" bestFit="1" customWidth="1"/>
    <col min="34" max="34" width="34.140625" bestFit="1" customWidth="1"/>
    <col min="35" max="35" width="60" bestFit="1" customWidth="1"/>
    <col min="36" max="36" width="25" style="3" bestFit="1" customWidth="1"/>
    <col min="37" max="37" width="24.5703125" style="3" bestFit="1" customWidth="1"/>
    <col min="38" max="38" width="50.85546875" bestFit="1" customWidth="1"/>
    <col min="39" max="39" width="47.42578125" bestFit="1" customWidth="1"/>
    <col min="40" max="40" width="22.28515625" bestFit="1" customWidth="1"/>
    <col min="41" max="41" width="34.140625" bestFit="1" customWidth="1"/>
    <col min="42" max="42" width="60" bestFit="1" customWidth="1"/>
    <col min="43" max="43" width="25" style="3" bestFit="1" customWidth="1"/>
    <col min="44" max="44" width="24.140625" style="3" bestFit="1" customWidth="1"/>
    <col min="45" max="46" width="6.140625" bestFit="1" customWidth="1"/>
  </cols>
  <sheetData>
    <row r="1" spans="1:44" x14ac:dyDescent="0.25">
      <c r="A1" t="s">
        <v>0</v>
      </c>
      <c r="B1" t="s">
        <v>1</v>
      </c>
      <c r="C1" t="s">
        <v>2</v>
      </c>
      <c r="D1" t="s">
        <v>3</v>
      </c>
      <c r="E1" t="s">
        <v>129</v>
      </c>
      <c r="F1" t="s">
        <v>4</v>
      </c>
      <c r="G1" t="s">
        <v>5</v>
      </c>
      <c r="H1" s="3" t="s">
        <v>6</v>
      </c>
      <c r="I1" s="3" t="s">
        <v>7</v>
      </c>
      <c r="J1" t="s">
        <v>8</v>
      </c>
      <c r="K1" t="s">
        <v>9</v>
      </c>
      <c r="L1" t="s">
        <v>137</v>
      </c>
      <c r="M1" t="s">
        <v>10</v>
      </c>
      <c r="N1" t="s">
        <v>11</v>
      </c>
      <c r="O1" s="3" t="s">
        <v>12</v>
      </c>
      <c r="P1" s="3" t="s">
        <v>13</v>
      </c>
      <c r="Q1" t="s">
        <v>14</v>
      </c>
      <c r="R1" t="s">
        <v>15</v>
      </c>
      <c r="S1" t="s">
        <v>144</v>
      </c>
      <c r="T1" t="s">
        <v>16</v>
      </c>
      <c r="U1" t="s">
        <v>17</v>
      </c>
      <c r="V1" s="3" t="s">
        <v>18</v>
      </c>
      <c r="W1" s="3" t="s">
        <v>19</v>
      </c>
      <c r="X1" t="s">
        <v>20</v>
      </c>
      <c r="Y1" t="s">
        <v>21</v>
      </c>
      <c r="Z1" t="s">
        <v>147</v>
      </c>
      <c r="AA1" t="s">
        <v>22</v>
      </c>
      <c r="AB1" t="s">
        <v>23</v>
      </c>
      <c r="AC1" s="3" t="s">
        <v>24</v>
      </c>
      <c r="AD1" s="3" t="s">
        <v>25</v>
      </c>
      <c r="AE1" t="s">
        <v>26</v>
      </c>
      <c r="AF1" t="s">
        <v>27</v>
      </c>
      <c r="AG1" t="s">
        <v>151</v>
      </c>
      <c r="AH1" t="s">
        <v>28</v>
      </c>
      <c r="AI1" t="s">
        <v>29</v>
      </c>
      <c r="AJ1" s="3" t="s">
        <v>30</v>
      </c>
      <c r="AK1" s="3" t="s">
        <v>31</v>
      </c>
      <c r="AL1" t="s">
        <v>32</v>
      </c>
      <c r="AM1" t="s">
        <v>33</v>
      </c>
      <c r="AN1" t="s">
        <v>152</v>
      </c>
      <c r="AO1" t="s">
        <v>34</v>
      </c>
      <c r="AP1" t="s">
        <v>35</v>
      </c>
      <c r="AQ1" s="3" t="s">
        <v>36</v>
      </c>
      <c r="AR1" s="3" t="s">
        <v>37</v>
      </c>
    </row>
    <row r="2" spans="1:44" x14ac:dyDescent="0.25">
      <c r="A2" t="s">
        <v>38</v>
      </c>
      <c r="B2" t="s">
        <v>114</v>
      </c>
      <c r="C2" t="s">
        <v>39</v>
      </c>
      <c r="D2" t="s">
        <v>40</v>
      </c>
      <c r="E2" t="s">
        <v>130</v>
      </c>
      <c r="F2" t="s">
        <v>41</v>
      </c>
      <c r="G2" t="s">
        <v>42</v>
      </c>
      <c r="H2" s="3">
        <v>44776</v>
      </c>
      <c r="I2" s="3">
        <v>44901</v>
      </c>
      <c r="J2" t="s">
        <v>39</v>
      </c>
      <c r="K2" t="s">
        <v>40</v>
      </c>
      <c r="L2" t="s">
        <v>130</v>
      </c>
      <c r="M2" t="s">
        <v>43</v>
      </c>
      <c r="N2" t="s">
        <v>42</v>
      </c>
      <c r="O2" s="3">
        <v>44902</v>
      </c>
      <c r="P2" s="3">
        <v>45020</v>
      </c>
      <c r="Q2" t="s">
        <v>39</v>
      </c>
      <c r="R2" t="s">
        <v>40</v>
      </c>
      <c r="S2" t="s">
        <v>130</v>
      </c>
      <c r="T2" t="s">
        <v>44</v>
      </c>
      <c r="U2" t="s">
        <v>42</v>
      </c>
      <c r="V2" s="3">
        <v>45021</v>
      </c>
      <c r="W2" s="3">
        <v>45139</v>
      </c>
      <c r="X2" t="s">
        <v>45</v>
      </c>
      <c r="Y2" t="s">
        <v>46</v>
      </c>
      <c r="Z2" t="s">
        <v>131</v>
      </c>
      <c r="AA2" t="s">
        <v>47</v>
      </c>
      <c r="AB2" t="s">
        <v>42</v>
      </c>
      <c r="AC2" s="3">
        <v>45140</v>
      </c>
      <c r="AD2" s="3">
        <v>45265</v>
      </c>
      <c r="AE2" t="s">
        <v>45</v>
      </c>
      <c r="AF2" t="s">
        <v>46</v>
      </c>
      <c r="AG2" t="s">
        <v>131</v>
      </c>
      <c r="AH2" t="s">
        <v>48</v>
      </c>
      <c r="AI2" t="s">
        <v>42</v>
      </c>
      <c r="AJ2" s="3">
        <v>45266</v>
      </c>
      <c r="AK2" s="3">
        <v>45384</v>
      </c>
      <c r="AL2" t="s">
        <v>45</v>
      </c>
      <c r="AM2" t="s">
        <v>46</v>
      </c>
      <c r="AN2" t="s">
        <v>131</v>
      </c>
      <c r="AO2" t="s">
        <v>49</v>
      </c>
      <c r="AP2" t="s">
        <v>42</v>
      </c>
      <c r="AQ2" s="3">
        <v>45385</v>
      </c>
      <c r="AR2" s="3">
        <v>45510</v>
      </c>
    </row>
    <row r="3" spans="1:44" x14ac:dyDescent="0.25">
      <c r="A3" t="s">
        <v>50</v>
      </c>
      <c r="B3" t="s">
        <v>114</v>
      </c>
      <c r="C3" t="s">
        <v>39</v>
      </c>
      <c r="D3" t="s">
        <v>40</v>
      </c>
      <c r="E3" t="s">
        <v>130</v>
      </c>
      <c r="F3" t="s">
        <v>44</v>
      </c>
      <c r="G3" t="s">
        <v>42</v>
      </c>
      <c r="H3" s="3">
        <v>44776</v>
      </c>
      <c r="I3" s="3">
        <v>44901</v>
      </c>
      <c r="J3" t="s">
        <v>39</v>
      </c>
      <c r="K3" t="s">
        <v>40</v>
      </c>
      <c r="L3" t="s">
        <v>130</v>
      </c>
      <c r="M3" t="s">
        <v>41</v>
      </c>
      <c r="N3" t="s">
        <v>42</v>
      </c>
      <c r="O3" s="3">
        <v>44902</v>
      </c>
      <c r="P3" s="3">
        <v>45020</v>
      </c>
      <c r="Q3" t="s">
        <v>39</v>
      </c>
      <c r="R3" t="s">
        <v>40</v>
      </c>
      <c r="S3" t="s">
        <v>130</v>
      </c>
      <c r="T3" t="s">
        <v>43</v>
      </c>
      <c r="U3" t="s">
        <v>42</v>
      </c>
      <c r="V3" s="3">
        <v>45021</v>
      </c>
      <c r="W3" s="3">
        <v>45139</v>
      </c>
      <c r="X3" t="s">
        <v>45</v>
      </c>
      <c r="Y3" t="s">
        <v>46</v>
      </c>
      <c r="Z3" t="s">
        <v>131</v>
      </c>
      <c r="AA3" t="s">
        <v>49</v>
      </c>
      <c r="AB3" t="s">
        <v>42</v>
      </c>
      <c r="AC3" s="3">
        <v>45140</v>
      </c>
      <c r="AD3" s="3">
        <v>45265</v>
      </c>
      <c r="AE3" t="s">
        <v>45</v>
      </c>
      <c r="AF3" t="s">
        <v>46</v>
      </c>
      <c r="AG3" t="s">
        <v>131</v>
      </c>
      <c r="AH3" t="s">
        <v>47</v>
      </c>
      <c r="AI3" t="s">
        <v>42</v>
      </c>
      <c r="AJ3" s="3">
        <v>45266</v>
      </c>
      <c r="AK3" s="3">
        <v>45384</v>
      </c>
      <c r="AL3" t="s">
        <v>45</v>
      </c>
      <c r="AM3" t="s">
        <v>46</v>
      </c>
      <c r="AN3" t="s">
        <v>131</v>
      </c>
      <c r="AO3" t="s">
        <v>48</v>
      </c>
      <c r="AP3" t="s">
        <v>42</v>
      </c>
      <c r="AQ3" s="3">
        <v>45385</v>
      </c>
      <c r="AR3" s="3">
        <v>45510</v>
      </c>
    </row>
    <row r="4" spans="1:44" x14ac:dyDescent="0.25">
      <c r="A4" t="s">
        <v>51</v>
      </c>
      <c r="B4" t="s">
        <v>114</v>
      </c>
      <c r="C4" t="s">
        <v>39</v>
      </c>
      <c r="D4" t="s">
        <v>40</v>
      </c>
      <c r="E4" t="s">
        <v>130</v>
      </c>
      <c r="F4" t="s">
        <v>43</v>
      </c>
      <c r="G4" t="s">
        <v>42</v>
      </c>
      <c r="H4" s="3">
        <v>44776</v>
      </c>
      <c r="I4" s="3">
        <v>44901</v>
      </c>
      <c r="J4" t="s">
        <v>39</v>
      </c>
      <c r="K4" t="s">
        <v>40</v>
      </c>
      <c r="L4" t="s">
        <v>130</v>
      </c>
      <c r="M4" t="s">
        <v>44</v>
      </c>
      <c r="N4" t="s">
        <v>42</v>
      </c>
      <c r="O4" s="3">
        <v>44902</v>
      </c>
      <c r="P4" s="3">
        <v>45020</v>
      </c>
      <c r="Q4" t="s">
        <v>39</v>
      </c>
      <c r="R4" t="s">
        <v>40</v>
      </c>
      <c r="S4" t="s">
        <v>130</v>
      </c>
      <c r="T4" t="s">
        <v>41</v>
      </c>
      <c r="U4" t="s">
        <v>42</v>
      </c>
      <c r="V4" s="3">
        <v>45021</v>
      </c>
      <c r="W4" s="3">
        <v>45139</v>
      </c>
      <c r="X4" t="s">
        <v>45</v>
      </c>
      <c r="Y4" t="s">
        <v>46</v>
      </c>
      <c r="Z4" t="s">
        <v>131</v>
      </c>
      <c r="AA4" t="s">
        <v>48</v>
      </c>
      <c r="AB4" t="s">
        <v>42</v>
      </c>
      <c r="AC4" s="3">
        <v>45140</v>
      </c>
      <c r="AD4" s="3">
        <v>45265</v>
      </c>
      <c r="AE4" t="s">
        <v>45</v>
      </c>
      <c r="AF4" t="s">
        <v>46</v>
      </c>
      <c r="AG4" t="s">
        <v>131</v>
      </c>
      <c r="AH4" t="s">
        <v>49</v>
      </c>
      <c r="AI4" t="s">
        <v>42</v>
      </c>
      <c r="AJ4" s="3">
        <v>45266</v>
      </c>
      <c r="AK4" s="3">
        <v>45384</v>
      </c>
      <c r="AL4" t="s">
        <v>45</v>
      </c>
      <c r="AM4" t="s">
        <v>46</v>
      </c>
      <c r="AN4" t="s">
        <v>131</v>
      </c>
      <c r="AO4" t="s">
        <v>47</v>
      </c>
      <c r="AP4" t="s">
        <v>42</v>
      </c>
      <c r="AQ4" s="3">
        <v>45385</v>
      </c>
      <c r="AR4" s="3">
        <v>45510</v>
      </c>
    </row>
    <row r="5" spans="1:44" x14ac:dyDescent="0.25">
      <c r="A5" t="s">
        <v>52</v>
      </c>
      <c r="B5" t="s">
        <v>115</v>
      </c>
      <c r="C5" t="s">
        <v>45</v>
      </c>
      <c r="D5" t="s">
        <v>46</v>
      </c>
      <c r="E5" t="s">
        <v>131</v>
      </c>
      <c r="F5" t="s">
        <v>41</v>
      </c>
      <c r="G5" t="s">
        <v>42</v>
      </c>
      <c r="H5" s="3">
        <v>44776</v>
      </c>
      <c r="I5" s="3">
        <v>44901</v>
      </c>
      <c r="J5" t="s">
        <v>45</v>
      </c>
      <c r="K5" t="s">
        <v>46</v>
      </c>
      <c r="L5" t="s">
        <v>131</v>
      </c>
      <c r="M5" t="s">
        <v>53</v>
      </c>
      <c r="N5" t="s">
        <v>42</v>
      </c>
      <c r="O5" s="3">
        <v>44902</v>
      </c>
      <c r="P5" s="3">
        <v>45020</v>
      </c>
      <c r="Q5" t="s">
        <v>45</v>
      </c>
      <c r="R5" t="s">
        <v>46</v>
      </c>
      <c r="S5" t="s">
        <v>131</v>
      </c>
      <c r="T5" t="s">
        <v>54</v>
      </c>
      <c r="U5" t="s">
        <v>42</v>
      </c>
      <c r="V5" s="3">
        <v>45021</v>
      </c>
      <c r="W5" s="3">
        <v>45139</v>
      </c>
      <c r="X5" t="s">
        <v>39</v>
      </c>
      <c r="Y5" t="s">
        <v>55</v>
      </c>
      <c r="Z5" t="s">
        <v>130</v>
      </c>
      <c r="AA5" t="s">
        <v>49</v>
      </c>
      <c r="AB5" t="s">
        <v>56</v>
      </c>
      <c r="AC5" s="3">
        <v>45140</v>
      </c>
      <c r="AD5" s="3">
        <v>45265</v>
      </c>
      <c r="AE5" t="s">
        <v>39</v>
      </c>
      <c r="AF5" t="s">
        <v>40</v>
      </c>
      <c r="AG5" t="s">
        <v>130</v>
      </c>
      <c r="AH5" t="s">
        <v>57</v>
      </c>
      <c r="AI5" t="s">
        <v>42</v>
      </c>
      <c r="AJ5" s="3">
        <v>45266</v>
      </c>
      <c r="AK5" s="3">
        <v>45384</v>
      </c>
      <c r="AL5" t="s">
        <v>39</v>
      </c>
      <c r="AM5" t="s">
        <v>58</v>
      </c>
      <c r="AN5" t="s">
        <v>130</v>
      </c>
      <c r="AO5" t="s">
        <v>48</v>
      </c>
      <c r="AP5" t="s">
        <v>42</v>
      </c>
      <c r="AQ5" s="3">
        <v>45385</v>
      </c>
      <c r="AR5" s="3">
        <v>45510</v>
      </c>
    </row>
    <row r="6" spans="1:44" x14ac:dyDescent="0.25">
      <c r="A6" t="s">
        <v>59</v>
      </c>
      <c r="B6" t="s">
        <v>115</v>
      </c>
      <c r="C6" t="s">
        <v>45</v>
      </c>
      <c r="D6" t="s">
        <v>46</v>
      </c>
      <c r="E6" t="s">
        <v>131</v>
      </c>
      <c r="F6" t="s">
        <v>54</v>
      </c>
      <c r="G6" t="s">
        <v>42</v>
      </c>
      <c r="H6" s="3">
        <v>44776</v>
      </c>
      <c r="I6" s="3">
        <v>44901</v>
      </c>
      <c r="J6" t="s">
        <v>45</v>
      </c>
      <c r="K6" t="s">
        <v>46</v>
      </c>
      <c r="L6" t="s">
        <v>131</v>
      </c>
      <c r="M6" t="s">
        <v>48</v>
      </c>
      <c r="N6" t="s">
        <v>42</v>
      </c>
      <c r="O6" s="3">
        <v>44902</v>
      </c>
      <c r="P6" s="3">
        <v>45020</v>
      </c>
      <c r="Q6" t="s">
        <v>45</v>
      </c>
      <c r="R6" t="s">
        <v>46</v>
      </c>
      <c r="S6" t="s">
        <v>131</v>
      </c>
      <c r="T6" t="s">
        <v>60</v>
      </c>
      <c r="U6" t="s">
        <v>42</v>
      </c>
      <c r="V6" s="3">
        <v>45021</v>
      </c>
      <c r="W6" s="3">
        <v>45139</v>
      </c>
      <c r="X6" t="s">
        <v>39</v>
      </c>
      <c r="Y6" t="s">
        <v>55</v>
      </c>
      <c r="Z6" t="s">
        <v>130</v>
      </c>
      <c r="AA6" t="s">
        <v>49</v>
      </c>
      <c r="AB6" t="s">
        <v>56</v>
      </c>
      <c r="AC6" s="3">
        <v>45140</v>
      </c>
      <c r="AD6" s="3">
        <v>45265</v>
      </c>
      <c r="AE6" t="s">
        <v>39</v>
      </c>
      <c r="AF6" t="s">
        <v>55</v>
      </c>
      <c r="AG6" t="s">
        <v>130</v>
      </c>
      <c r="AH6" t="s">
        <v>47</v>
      </c>
      <c r="AI6" t="s">
        <v>61</v>
      </c>
      <c r="AJ6" s="3">
        <v>45266</v>
      </c>
      <c r="AK6" s="3">
        <v>45384</v>
      </c>
      <c r="AL6" t="s">
        <v>39</v>
      </c>
      <c r="AM6" t="s">
        <v>40</v>
      </c>
      <c r="AN6" t="s">
        <v>130</v>
      </c>
      <c r="AO6" t="s">
        <v>41</v>
      </c>
      <c r="AP6" t="s">
        <v>42</v>
      </c>
      <c r="AQ6" s="3">
        <v>45385</v>
      </c>
      <c r="AR6" s="3">
        <v>45510</v>
      </c>
    </row>
    <row r="7" spans="1:44" x14ac:dyDescent="0.25">
      <c r="A7" t="s">
        <v>62</v>
      </c>
      <c r="B7" t="s">
        <v>115</v>
      </c>
      <c r="C7" t="s">
        <v>45</v>
      </c>
      <c r="D7" t="s">
        <v>46</v>
      </c>
      <c r="E7" t="s">
        <v>131</v>
      </c>
      <c r="F7" t="s">
        <v>60</v>
      </c>
      <c r="G7" t="s">
        <v>42</v>
      </c>
      <c r="H7" s="3">
        <v>44776</v>
      </c>
      <c r="I7" s="3">
        <v>44901</v>
      </c>
      <c r="J7" t="s">
        <v>45</v>
      </c>
      <c r="K7" t="s">
        <v>46</v>
      </c>
      <c r="L7" t="s">
        <v>131</v>
      </c>
      <c r="M7" t="s">
        <v>54</v>
      </c>
      <c r="N7" t="s">
        <v>42</v>
      </c>
      <c r="O7" s="3">
        <v>44902</v>
      </c>
      <c r="P7" s="3">
        <v>45020</v>
      </c>
      <c r="Q7" t="s">
        <v>45</v>
      </c>
      <c r="R7" t="s">
        <v>46</v>
      </c>
      <c r="S7" t="s">
        <v>131</v>
      </c>
      <c r="T7" t="s">
        <v>48</v>
      </c>
      <c r="U7" t="s">
        <v>42</v>
      </c>
      <c r="V7" s="3">
        <v>45021</v>
      </c>
      <c r="W7" s="3">
        <v>45139</v>
      </c>
      <c r="X7" t="s">
        <v>39</v>
      </c>
      <c r="Y7" t="s">
        <v>40</v>
      </c>
      <c r="Z7" t="s">
        <v>130</v>
      </c>
      <c r="AA7" t="s">
        <v>41</v>
      </c>
      <c r="AB7" t="s">
        <v>42</v>
      </c>
      <c r="AC7" s="3">
        <v>45140</v>
      </c>
      <c r="AD7" s="3">
        <v>45265</v>
      </c>
      <c r="AE7" t="s">
        <v>39</v>
      </c>
      <c r="AF7" t="s">
        <v>55</v>
      </c>
      <c r="AG7" t="s">
        <v>130</v>
      </c>
      <c r="AH7" t="s">
        <v>49</v>
      </c>
      <c r="AI7" t="s">
        <v>61</v>
      </c>
      <c r="AJ7" s="3">
        <v>45266</v>
      </c>
      <c r="AK7" s="3">
        <v>45384</v>
      </c>
      <c r="AL7" t="s">
        <v>39</v>
      </c>
      <c r="AM7" t="s">
        <v>55</v>
      </c>
      <c r="AN7" t="s">
        <v>130</v>
      </c>
      <c r="AO7" t="s">
        <v>47</v>
      </c>
      <c r="AP7" t="s">
        <v>61</v>
      </c>
      <c r="AQ7" s="3">
        <v>45385</v>
      </c>
      <c r="AR7" s="3">
        <v>45510</v>
      </c>
    </row>
    <row r="8" spans="1:44" x14ac:dyDescent="0.25">
      <c r="A8" t="s">
        <v>63</v>
      </c>
      <c r="B8" t="s">
        <v>116</v>
      </c>
      <c r="C8" t="s">
        <v>64</v>
      </c>
      <c r="D8" t="s">
        <v>65</v>
      </c>
      <c r="E8" t="s">
        <v>132</v>
      </c>
      <c r="F8" t="s">
        <v>60</v>
      </c>
      <c r="G8" t="s">
        <v>42</v>
      </c>
      <c r="H8" s="3">
        <v>44776</v>
      </c>
      <c r="I8" s="3">
        <v>44901</v>
      </c>
      <c r="J8" t="s">
        <v>64</v>
      </c>
      <c r="K8" t="s">
        <v>65</v>
      </c>
      <c r="L8" t="s">
        <v>132</v>
      </c>
      <c r="M8" t="s">
        <v>54</v>
      </c>
      <c r="N8" t="s">
        <v>42</v>
      </c>
      <c r="O8" s="3">
        <v>44902</v>
      </c>
      <c r="P8" s="3">
        <v>45020</v>
      </c>
      <c r="Q8" t="s">
        <v>64</v>
      </c>
      <c r="R8" t="s">
        <v>65</v>
      </c>
      <c r="S8" t="s">
        <v>132</v>
      </c>
      <c r="T8" t="s">
        <v>66</v>
      </c>
      <c r="U8" t="s">
        <v>67</v>
      </c>
      <c r="V8" s="3">
        <v>45021</v>
      </c>
      <c r="W8" s="3">
        <v>45139</v>
      </c>
      <c r="X8" t="s">
        <v>64</v>
      </c>
      <c r="Y8" t="s">
        <v>68</v>
      </c>
      <c r="Z8" t="s">
        <v>133</v>
      </c>
      <c r="AA8" t="s">
        <v>69</v>
      </c>
      <c r="AB8" t="s">
        <v>70</v>
      </c>
      <c r="AC8" s="3">
        <v>45140</v>
      </c>
      <c r="AD8" s="3">
        <v>45265</v>
      </c>
      <c r="AE8" t="s">
        <v>64</v>
      </c>
      <c r="AF8" t="s">
        <v>65</v>
      </c>
      <c r="AG8" t="s">
        <v>133</v>
      </c>
      <c r="AH8" t="s">
        <v>47</v>
      </c>
      <c r="AI8" t="s">
        <v>42</v>
      </c>
      <c r="AJ8" s="3">
        <v>45266</v>
      </c>
      <c r="AK8" s="3">
        <v>45384</v>
      </c>
      <c r="AL8" t="s">
        <v>64</v>
      </c>
      <c r="AM8" t="s">
        <v>71</v>
      </c>
      <c r="AN8" t="s">
        <v>148</v>
      </c>
      <c r="AO8" t="s">
        <v>49</v>
      </c>
      <c r="AP8" t="s">
        <v>42</v>
      </c>
      <c r="AQ8" s="3">
        <v>45385</v>
      </c>
      <c r="AR8" s="3">
        <v>45510</v>
      </c>
    </row>
    <row r="9" spans="1:44" x14ac:dyDescent="0.25">
      <c r="A9" t="s">
        <v>72</v>
      </c>
      <c r="B9" t="s">
        <v>116</v>
      </c>
      <c r="C9" t="s">
        <v>64</v>
      </c>
      <c r="D9" t="s">
        <v>65</v>
      </c>
      <c r="E9" t="s">
        <v>132</v>
      </c>
      <c r="F9" t="s">
        <v>66</v>
      </c>
      <c r="G9" t="s">
        <v>67</v>
      </c>
      <c r="H9" s="3">
        <v>44776</v>
      </c>
      <c r="I9" s="3">
        <v>44901</v>
      </c>
      <c r="J9" t="s">
        <v>64</v>
      </c>
      <c r="K9" t="s">
        <v>65</v>
      </c>
      <c r="L9" t="s">
        <v>132</v>
      </c>
      <c r="M9" t="s">
        <v>66</v>
      </c>
      <c r="N9" t="s">
        <v>73</v>
      </c>
      <c r="O9" s="3">
        <v>44902</v>
      </c>
      <c r="P9" s="3">
        <v>45020</v>
      </c>
      <c r="Q9" t="s">
        <v>64</v>
      </c>
      <c r="R9" t="s">
        <v>65</v>
      </c>
      <c r="S9" t="s">
        <v>132</v>
      </c>
      <c r="T9" t="s">
        <v>74</v>
      </c>
      <c r="U9" t="s">
        <v>42</v>
      </c>
      <c r="V9" s="3">
        <v>45021</v>
      </c>
      <c r="W9" s="3">
        <v>45139</v>
      </c>
      <c r="X9" t="s">
        <v>64</v>
      </c>
      <c r="Y9" t="s">
        <v>71</v>
      </c>
      <c r="Z9" t="s">
        <v>148</v>
      </c>
      <c r="AA9" t="s">
        <v>49</v>
      </c>
      <c r="AB9" t="s">
        <v>42</v>
      </c>
      <c r="AC9" s="3">
        <v>45140</v>
      </c>
      <c r="AD9" s="3">
        <v>45265</v>
      </c>
      <c r="AE9" t="s">
        <v>64</v>
      </c>
      <c r="AF9" t="s">
        <v>68</v>
      </c>
      <c r="AG9" t="s">
        <v>133</v>
      </c>
      <c r="AH9" t="s">
        <v>69</v>
      </c>
      <c r="AI9" t="s">
        <v>70</v>
      </c>
      <c r="AJ9" s="3">
        <v>45266</v>
      </c>
      <c r="AK9" s="3">
        <v>45384</v>
      </c>
      <c r="AL9" t="s">
        <v>64</v>
      </c>
      <c r="AM9" t="s">
        <v>65</v>
      </c>
      <c r="AN9" t="s">
        <v>132</v>
      </c>
      <c r="AO9" t="s">
        <v>47</v>
      </c>
      <c r="AP9" t="s">
        <v>42</v>
      </c>
      <c r="AQ9" s="3">
        <v>45385</v>
      </c>
      <c r="AR9" s="3">
        <v>45510</v>
      </c>
    </row>
    <row r="10" spans="1:44" x14ac:dyDescent="0.25">
      <c r="A10" t="s">
        <v>75</v>
      </c>
      <c r="B10" t="s">
        <v>117</v>
      </c>
      <c r="C10" t="s">
        <v>64</v>
      </c>
      <c r="D10" t="s">
        <v>65</v>
      </c>
      <c r="E10" t="s">
        <v>132</v>
      </c>
      <c r="F10" t="s">
        <v>54</v>
      </c>
      <c r="G10" t="s">
        <v>42</v>
      </c>
      <c r="H10" s="3">
        <v>44776</v>
      </c>
      <c r="I10" s="3">
        <v>44901</v>
      </c>
      <c r="J10" t="s">
        <v>64</v>
      </c>
      <c r="K10" t="s">
        <v>65</v>
      </c>
      <c r="L10" t="s">
        <v>132</v>
      </c>
      <c r="M10" t="s">
        <v>66</v>
      </c>
      <c r="N10" t="s">
        <v>67</v>
      </c>
      <c r="O10" s="3">
        <v>44902</v>
      </c>
      <c r="P10" s="3">
        <v>45020</v>
      </c>
      <c r="Q10" t="s">
        <v>64</v>
      </c>
      <c r="R10" t="s">
        <v>65</v>
      </c>
      <c r="S10" t="s">
        <v>132</v>
      </c>
      <c r="T10" t="s">
        <v>66</v>
      </c>
      <c r="U10" t="s">
        <v>73</v>
      </c>
      <c r="V10" s="3">
        <v>45021</v>
      </c>
      <c r="W10" s="3">
        <v>45139</v>
      </c>
      <c r="X10" t="s">
        <v>64</v>
      </c>
      <c r="Y10" t="s">
        <v>65</v>
      </c>
      <c r="Z10" t="s">
        <v>132</v>
      </c>
      <c r="AA10" t="s">
        <v>47</v>
      </c>
      <c r="AB10" t="s">
        <v>42</v>
      </c>
      <c r="AC10" s="3">
        <v>45140</v>
      </c>
      <c r="AD10" s="3">
        <v>45265</v>
      </c>
      <c r="AE10" t="s">
        <v>64</v>
      </c>
      <c r="AF10" t="s">
        <v>71</v>
      </c>
      <c r="AG10" t="s">
        <v>148</v>
      </c>
      <c r="AH10" t="s">
        <v>49</v>
      </c>
      <c r="AI10" t="s">
        <v>42</v>
      </c>
      <c r="AJ10" s="3">
        <v>45266</v>
      </c>
      <c r="AK10" s="3">
        <v>45384</v>
      </c>
      <c r="AL10" t="s">
        <v>64</v>
      </c>
      <c r="AM10" t="s">
        <v>68</v>
      </c>
      <c r="AN10" t="s">
        <v>133</v>
      </c>
      <c r="AO10" t="s">
        <v>69</v>
      </c>
      <c r="AP10" t="s">
        <v>70</v>
      </c>
      <c r="AQ10" s="3">
        <v>45385</v>
      </c>
      <c r="AR10" s="3">
        <v>45510</v>
      </c>
    </row>
    <row r="11" spans="1:44" x14ac:dyDescent="0.25">
      <c r="A11" t="s">
        <v>76</v>
      </c>
      <c r="B11" t="s">
        <v>116</v>
      </c>
      <c r="C11" t="s">
        <v>64</v>
      </c>
      <c r="D11" t="s">
        <v>65</v>
      </c>
      <c r="E11" t="s">
        <v>132</v>
      </c>
      <c r="F11" t="s">
        <v>41</v>
      </c>
      <c r="G11" t="s">
        <v>42</v>
      </c>
      <c r="H11" s="3">
        <v>44776</v>
      </c>
      <c r="I11" s="3">
        <v>44901</v>
      </c>
      <c r="J11" t="s">
        <v>64</v>
      </c>
      <c r="K11" t="s">
        <v>68</v>
      </c>
      <c r="L11" t="s">
        <v>133</v>
      </c>
      <c r="M11" t="s">
        <v>77</v>
      </c>
      <c r="N11" t="s">
        <v>42</v>
      </c>
      <c r="O11" s="3">
        <v>44902</v>
      </c>
      <c r="P11" s="3">
        <v>45020</v>
      </c>
      <c r="Q11" t="s">
        <v>64</v>
      </c>
      <c r="R11" t="s">
        <v>68</v>
      </c>
      <c r="S11" t="s">
        <v>133</v>
      </c>
      <c r="T11" t="s">
        <v>78</v>
      </c>
      <c r="U11" t="s">
        <v>42</v>
      </c>
      <c r="V11" s="3">
        <v>45021</v>
      </c>
      <c r="W11" s="3">
        <v>45139</v>
      </c>
      <c r="X11" t="s">
        <v>64</v>
      </c>
      <c r="Y11" t="s">
        <v>65</v>
      </c>
      <c r="Z11" t="s">
        <v>132</v>
      </c>
      <c r="AA11" t="s">
        <v>69</v>
      </c>
      <c r="AB11" t="s">
        <v>42</v>
      </c>
      <c r="AC11" s="3">
        <v>45140</v>
      </c>
      <c r="AD11" s="3">
        <v>45265</v>
      </c>
      <c r="AE11" t="s">
        <v>64</v>
      </c>
      <c r="AF11" t="s">
        <v>65</v>
      </c>
      <c r="AG11" t="s">
        <v>132</v>
      </c>
      <c r="AH11" t="s">
        <v>79</v>
      </c>
      <c r="AI11" t="s">
        <v>42</v>
      </c>
      <c r="AJ11" s="3">
        <v>45266</v>
      </c>
      <c r="AK11" s="3">
        <v>45384</v>
      </c>
      <c r="AL11" t="s">
        <v>64</v>
      </c>
      <c r="AM11" t="s">
        <v>65</v>
      </c>
      <c r="AN11" t="s">
        <v>132</v>
      </c>
      <c r="AO11" t="s">
        <v>57</v>
      </c>
      <c r="AP11" t="s">
        <v>42</v>
      </c>
      <c r="AQ11" s="3">
        <v>45385</v>
      </c>
      <c r="AR11" s="3">
        <v>45510</v>
      </c>
    </row>
    <row r="12" spans="1:44" x14ac:dyDescent="0.25">
      <c r="A12" t="s">
        <v>80</v>
      </c>
      <c r="B12" t="s">
        <v>116</v>
      </c>
      <c r="C12" t="s">
        <v>64</v>
      </c>
      <c r="D12" t="s">
        <v>68</v>
      </c>
      <c r="E12" t="s">
        <v>133</v>
      </c>
      <c r="F12" t="s">
        <v>78</v>
      </c>
      <c r="G12" t="s">
        <v>42</v>
      </c>
      <c r="H12" s="3">
        <v>44776</v>
      </c>
      <c r="I12" s="3">
        <v>44901</v>
      </c>
      <c r="J12" t="s">
        <v>64</v>
      </c>
      <c r="K12" t="s">
        <v>65</v>
      </c>
      <c r="L12" t="s">
        <v>132</v>
      </c>
      <c r="M12" t="s">
        <v>41</v>
      </c>
      <c r="N12" t="s">
        <v>42</v>
      </c>
      <c r="O12" s="3">
        <v>44902</v>
      </c>
      <c r="P12" s="3">
        <v>45020</v>
      </c>
      <c r="Q12" t="s">
        <v>64</v>
      </c>
      <c r="R12" t="s">
        <v>68</v>
      </c>
      <c r="S12" t="s">
        <v>133</v>
      </c>
      <c r="T12" t="s">
        <v>77</v>
      </c>
      <c r="U12" t="s">
        <v>42</v>
      </c>
      <c r="V12" s="3">
        <v>45021</v>
      </c>
      <c r="W12" s="3">
        <v>45139</v>
      </c>
      <c r="X12" t="s">
        <v>64</v>
      </c>
      <c r="Y12" t="s">
        <v>65</v>
      </c>
      <c r="Z12" t="s">
        <v>132</v>
      </c>
      <c r="AA12" t="s">
        <v>57</v>
      </c>
      <c r="AB12" t="s">
        <v>42</v>
      </c>
      <c r="AC12" s="3">
        <v>45140</v>
      </c>
      <c r="AD12" s="3">
        <v>45265</v>
      </c>
      <c r="AE12" t="s">
        <v>64</v>
      </c>
      <c r="AF12" t="s">
        <v>65</v>
      </c>
      <c r="AG12" t="s">
        <v>132</v>
      </c>
      <c r="AH12" t="s">
        <v>69</v>
      </c>
      <c r="AI12" t="s">
        <v>42</v>
      </c>
      <c r="AJ12" s="3">
        <v>45266</v>
      </c>
      <c r="AK12" s="3">
        <v>45384</v>
      </c>
      <c r="AL12" t="s">
        <v>64</v>
      </c>
      <c r="AM12" t="s">
        <v>65</v>
      </c>
      <c r="AN12" t="s">
        <v>132</v>
      </c>
      <c r="AO12" t="s">
        <v>79</v>
      </c>
      <c r="AP12" t="s">
        <v>42</v>
      </c>
      <c r="AQ12" s="3">
        <v>45385</v>
      </c>
      <c r="AR12" s="3">
        <v>45510</v>
      </c>
    </row>
    <row r="13" spans="1:44" x14ac:dyDescent="0.25">
      <c r="A13" t="s">
        <v>81</v>
      </c>
      <c r="B13" t="s">
        <v>116</v>
      </c>
      <c r="C13" t="s">
        <v>64</v>
      </c>
      <c r="D13" t="s">
        <v>68</v>
      </c>
      <c r="E13" t="s">
        <v>133</v>
      </c>
      <c r="F13" t="s">
        <v>77</v>
      </c>
      <c r="G13" t="s">
        <v>42</v>
      </c>
      <c r="H13" s="3">
        <v>44776</v>
      </c>
      <c r="I13" s="3">
        <v>44901</v>
      </c>
      <c r="J13" t="s">
        <v>64</v>
      </c>
      <c r="K13" t="s">
        <v>68</v>
      </c>
      <c r="L13" t="s">
        <v>133</v>
      </c>
      <c r="M13" t="s">
        <v>78</v>
      </c>
      <c r="N13" t="s">
        <v>42</v>
      </c>
      <c r="O13" s="3">
        <v>44902</v>
      </c>
      <c r="P13" s="3">
        <v>45020</v>
      </c>
      <c r="Q13" t="s">
        <v>64</v>
      </c>
      <c r="R13" t="s">
        <v>65</v>
      </c>
      <c r="S13" t="s">
        <v>132</v>
      </c>
      <c r="T13" t="s">
        <v>41</v>
      </c>
      <c r="U13" t="s">
        <v>42</v>
      </c>
      <c r="V13" s="3">
        <v>45021</v>
      </c>
      <c r="W13" s="3">
        <v>45139</v>
      </c>
      <c r="X13" t="s">
        <v>64</v>
      </c>
      <c r="Y13" t="s">
        <v>65</v>
      </c>
      <c r="Z13" t="s">
        <v>132</v>
      </c>
      <c r="AA13" t="s">
        <v>79</v>
      </c>
      <c r="AB13" t="s">
        <v>42</v>
      </c>
      <c r="AC13" s="3">
        <v>45140</v>
      </c>
      <c r="AD13" s="3">
        <v>45265</v>
      </c>
      <c r="AE13" t="s">
        <v>64</v>
      </c>
      <c r="AF13" t="s">
        <v>65</v>
      </c>
      <c r="AG13" t="s">
        <v>132</v>
      </c>
      <c r="AH13" t="s">
        <v>57</v>
      </c>
      <c r="AI13" t="s">
        <v>42</v>
      </c>
      <c r="AJ13" s="3">
        <v>45266</v>
      </c>
      <c r="AK13" s="3">
        <v>45384</v>
      </c>
      <c r="AL13" t="s">
        <v>64</v>
      </c>
      <c r="AM13" t="s">
        <v>65</v>
      </c>
      <c r="AN13" t="s">
        <v>132</v>
      </c>
      <c r="AO13" t="s">
        <v>69</v>
      </c>
      <c r="AP13" t="s">
        <v>42</v>
      </c>
      <c r="AQ13" s="3">
        <v>45385</v>
      </c>
      <c r="AR13" s="3">
        <v>45510</v>
      </c>
    </row>
    <row r="14" spans="1:44" x14ac:dyDescent="0.25">
      <c r="A14" t="s">
        <v>122</v>
      </c>
      <c r="B14" t="s">
        <v>118</v>
      </c>
      <c r="C14" t="s">
        <v>99</v>
      </c>
      <c r="D14" t="s">
        <v>100</v>
      </c>
      <c r="E14" t="s">
        <v>134</v>
      </c>
      <c r="F14" t="s">
        <v>101</v>
      </c>
      <c r="G14" t="s">
        <v>42</v>
      </c>
      <c r="H14" s="3">
        <v>44776</v>
      </c>
      <c r="I14" s="3">
        <v>44901</v>
      </c>
      <c r="J14" t="s">
        <v>99</v>
      </c>
      <c r="K14" t="s">
        <v>102</v>
      </c>
      <c r="L14" t="s">
        <v>138</v>
      </c>
      <c r="M14" t="s">
        <v>103</v>
      </c>
      <c r="N14" t="s">
        <v>42</v>
      </c>
      <c r="O14" s="3">
        <v>44902</v>
      </c>
      <c r="P14" s="3">
        <v>45020</v>
      </c>
      <c r="Q14" t="s">
        <v>99</v>
      </c>
      <c r="R14" t="s">
        <v>100</v>
      </c>
      <c r="S14" t="s">
        <v>134</v>
      </c>
      <c r="T14" t="s">
        <v>104</v>
      </c>
      <c r="U14" t="s">
        <v>42</v>
      </c>
      <c r="V14" s="3">
        <v>45021</v>
      </c>
      <c r="W14" s="3">
        <v>45139</v>
      </c>
      <c r="X14" t="s">
        <v>99</v>
      </c>
      <c r="Y14" t="s">
        <v>100</v>
      </c>
      <c r="Z14" t="s">
        <v>134</v>
      </c>
      <c r="AA14" t="s">
        <v>105</v>
      </c>
      <c r="AB14" s="3" t="s">
        <v>42</v>
      </c>
      <c r="AC14" s="3">
        <v>45140</v>
      </c>
      <c r="AD14" s="3">
        <v>45265</v>
      </c>
      <c r="AE14" t="s">
        <v>99</v>
      </c>
      <c r="AF14" t="s">
        <v>100</v>
      </c>
      <c r="AG14" t="s">
        <v>134</v>
      </c>
      <c r="AH14" t="s">
        <v>49</v>
      </c>
      <c r="AI14" s="3" t="s">
        <v>42</v>
      </c>
      <c r="AJ14" s="3">
        <v>45266</v>
      </c>
      <c r="AK14" s="3">
        <v>45384</v>
      </c>
      <c r="AL14" t="s">
        <v>99</v>
      </c>
      <c r="AM14" t="s">
        <v>100</v>
      </c>
      <c r="AN14" t="s">
        <v>134</v>
      </c>
      <c r="AO14" t="s">
        <v>41</v>
      </c>
      <c r="AP14" s="3" t="s">
        <v>42</v>
      </c>
      <c r="AQ14" s="3">
        <v>45385</v>
      </c>
      <c r="AR14" s="3">
        <v>45510</v>
      </c>
    </row>
    <row r="15" spans="1:44" x14ac:dyDescent="0.25">
      <c r="A15" t="s">
        <v>123</v>
      </c>
      <c r="B15" t="s">
        <v>118</v>
      </c>
      <c r="C15" t="s">
        <v>99</v>
      </c>
      <c r="D15" t="s">
        <v>100</v>
      </c>
      <c r="E15" t="s">
        <v>134</v>
      </c>
      <c r="F15" t="s">
        <v>79</v>
      </c>
      <c r="G15" t="s">
        <v>42</v>
      </c>
      <c r="H15" s="3">
        <v>44776</v>
      </c>
      <c r="I15" s="3">
        <v>44901</v>
      </c>
      <c r="J15" t="s">
        <v>99</v>
      </c>
      <c r="K15" t="s">
        <v>100</v>
      </c>
      <c r="L15" t="s">
        <v>134</v>
      </c>
      <c r="M15" t="s">
        <v>54</v>
      </c>
      <c r="N15" t="s">
        <v>42</v>
      </c>
      <c r="O15" s="3">
        <v>44902</v>
      </c>
      <c r="P15" s="3">
        <v>45020</v>
      </c>
      <c r="Q15" t="s">
        <v>99</v>
      </c>
      <c r="R15" t="s">
        <v>100</v>
      </c>
      <c r="S15" t="s">
        <v>134</v>
      </c>
      <c r="T15" t="s">
        <v>47</v>
      </c>
      <c r="U15" t="s">
        <v>42</v>
      </c>
      <c r="V15" s="3">
        <v>45021</v>
      </c>
      <c r="W15" s="3">
        <v>45139</v>
      </c>
      <c r="X15" t="s">
        <v>99</v>
      </c>
      <c r="Y15" t="s">
        <v>100</v>
      </c>
      <c r="Z15" t="s">
        <v>134</v>
      </c>
      <c r="AA15" t="s">
        <v>60</v>
      </c>
      <c r="AB15" s="3" t="s">
        <v>42</v>
      </c>
      <c r="AC15" s="3">
        <v>45140</v>
      </c>
      <c r="AD15" s="3">
        <v>45265</v>
      </c>
      <c r="AE15" t="s">
        <v>99</v>
      </c>
      <c r="AF15" t="s">
        <v>100</v>
      </c>
      <c r="AG15" t="s">
        <v>134</v>
      </c>
      <c r="AH15" t="s">
        <v>41</v>
      </c>
      <c r="AI15" s="3" t="s">
        <v>42</v>
      </c>
      <c r="AJ15" s="3">
        <v>45266</v>
      </c>
      <c r="AK15" s="3">
        <v>45384</v>
      </c>
      <c r="AL15" t="s">
        <v>153</v>
      </c>
      <c r="AM15" t="s">
        <v>106</v>
      </c>
      <c r="AN15" t="s">
        <v>139</v>
      </c>
      <c r="AO15" t="s">
        <v>103</v>
      </c>
      <c r="AP15" s="3" t="s">
        <v>42</v>
      </c>
      <c r="AQ15" s="3">
        <v>45385</v>
      </c>
      <c r="AR15" s="3">
        <v>45510</v>
      </c>
    </row>
    <row r="16" spans="1:44" x14ac:dyDescent="0.25">
      <c r="A16" t="s">
        <v>124</v>
      </c>
      <c r="B16" t="s">
        <v>118</v>
      </c>
      <c r="C16" t="s">
        <v>99</v>
      </c>
      <c r="D16" t="s">
        <v>100</v>
      </c>
      <c r="E16" t="s">
        <v>134</v>
      </c>
      <c r="F16" t="s">
        <v>60</v>
      </c>
      <c r="G16" t="s">
        <v>42</v>
      </c>
      <c r="H16" s="3">
        <v>44776</v>
      </c>
      <c r="I16" s="3">
        <v>44901</v>
      </c>
      <c r="J16" t="s">
        <v>99</v>
      </c>
      <c r="K16" t="s">
        <v>100</v>
      </c>
      <c r="L16" t="s">
        <v>134</v>
      </c>
      <c r="M16" t="s">
        <v>49</v>
      </c>
      <c r="N16" t="s">
        <v>42</v>
      </c>
      <c r="O16" s="3">
        <v>44902</v>
      </c>
      <c r="P16" s="3">
        <v>45020</v>
      </c>
      <c r="Q16" t="s">
        <v>153</v>
      </c>
      <c r="R16" t="s">
        <v>102</v>
      </c>
      <c r="S16" t="s">
        <v>138</v>
      </c>
      <c r="T16" t="s">
        <v>103</v>
      </c>
      <c r="U16" t="s">
        <v>42</v>
      </c>
      <c r="V16" s="3">
        <v>45021</v>
      </c>
      <c r="W16" s="3">
        <v>45139</v>
      </c>
      <c r="X16" t="s">
        <v>99</v>
      </c>
      <c r="Y16" t="s">
        <v>100</v>
      </c>
      <c r="Z16" t="s">
        <v>134</v>
      </c>
      <c r="AA16" t="s">
        <v>107</v>
      </c>
      <c r="AB16" s="3" t="s">
        <v>42</v>
      </c>
      <c r="AC16" s="3">
        <v>45140</v>
      </c>
      <c r="AD16" s="3">
        <v>45265</v>
      </c>
      <c r="AE16" t="s">
        <v>99</v>
      </c>
      <c r="AF16" t="s">
        <v>100</v>
      </c>
      <c r="AG16" t="s">
        <v>134</v>
      </c>
      <c r="AH16" t="s">
        <v>48</v>
      </c>
      <c r="AI16" s="3" t="s">
        <v>42</v>
      </c>
      <c r="AJ16" s="3">
        <v>45266</v>
      </c>
      <c r="AK16" s="3">
        <v>45384</v>
      </c>
      <c r="AL16" t="s">
        <v>99</v>
      </c>
      <c r="AM16" t="s">
        <v>100</v>
      </c>
      <c r="AN16" t="s">
        <v>134</v>
      </c>
      <c r="AO16" t="s">
        <v>104</v>
      </c>
      <c r="AP16" s="3" t="s">
        <v>42</v>
      </c>
      <c r="AQ16" s="3">
        <v>45385</v>
      </c>
      <c r="AR16" s="3">
        <v>45510</v>
      </c>
    </row>
    <row r="17" spans="1:44" x14ac:dyDescent="0.25">
      <c r="A17" t="s">
        <v>125</v>
      </c>
      <c r="B17" t="s">
        <v>119</v>
      </c>
      <c r="C17" t="s">
        <v>99</v>
      </c>
      <c r="D17" t="s">
        <v>108</v>
      </c>
      <c r="E17" t="s">
        <v>135</v>
      </c>
      <c r="F17" t="s">
        <v>49</v>
      </c>
      <c r="G17" t="s">
        <v>109</v>
      </c>
      <c r="H17" s="3">
        <v>44776</v>
      </c>
      <c r="I17" s="3">
        <v>44901</v>
      </c>
      <c r="J17" t="s">
        <v>99</v>
      </c>
      <c r="K17" t="s">
        <v>108</v>
      </c>
      <c r="L17" t="s">
        <v>135</v>
      </c>
      <c r="M17" t="s">
        <v>79</v>
      </c>
      <c r="N17" t="s">
        <v>109</v>
      </c>
      <c r="O17" s="3">
        <v>44902</v>
      </c>
      <c r="P17" s="3">
        <v>45020</v>
      </c>
      <c r="Q17" t="s">
        <v>99</v>
      </c>
      <c r="R17" t="s">
        <v>108</v>
      </c>
      <c r="S17" t="s">
        <v>135</v>
      </c>
      <c r="T17" t="s">
        <v>78</v>
      </c>
      <c r="U17" t="s">
        <v>109</v>
      </c>
      <c r="V17" s="3">
        <v>45021</v>
      </c>
      <c r="W17" s="3">
        <v>45139</v>
      </c>
      <c r="X17" t="s">
        <v>110</v>
      </c>
      <c r="Y17" t="s">
        <v>86</v>
      </c>
      <c r="Z17" t="s">
        <v>149</v>
      </c>
      <c r="AA17" t="s">
        <v>111</v>
      </c>
      <c r="AB17" s="3" t="s">
        <v>146</v>
      </c>
      <c r="AC17" s="3">
        <v>45140</v>
      </c>
      <c r="AD17" s="3">
        <v>45265</v>
      </c>
      <c r="AE17" t="s">
        <v>110</v>
      </c>
      <c r="AF17" t="s">
        <v>86</v>
      </c>
      <c r="AG17" t="s">
        <v>140</v>
      </c>
      <c r="AH17" t="s">
        <v>104</v>
      </c>
      <c r="AI17" s="3" t="s">
        <v>109</v>
      </c>
      <c r="AJ17" s="3">
        <v>45266</v>
      </c>
      <c r="AK17" s="3">
        <v>45384</v>
      </c>
      <c r="AL17" t="s">
        <v>110</v>
      </c>
      <c r="AM17" t="s">
        <v>86</v>
      </c>
      <c r="AN17" t="s">
        <v>140</v>
      </c>
      <c r="AO17" t="s">
        <v>69</v>
      </c>
      <c r="AP17" s="3" t="s">
        <v>112</v>
      </c>
      <c r="AQ17" s="3">
        <v>45385</v>
      </c>
      <c r="AR17" s="3">
        <v>45510</v>
      </c>
    </row>
    <row r="18" spans="1:44" x14ac:dyDescent="0.25">
      <c r="A18" t="s">
        <v>126</v>
      </c>
      <c r="B18" t="s">
        <v>120</v>
      </c>
      <c r="C18" t="s">
        <v>99</v>
      </c>
      <c r="D18" t="s">
        <v>108</v>
      </c>
      <c r="E18" t="s">
        <v>135</v>
      </c>
      <c r="F18" t="s">
        <v>78</v>
      </c>
      <c r="G18" t="s">
        <v>42</v>
      </c>
      <c r="H18" s="3">
        <v>44776</v>
      </c>
      <c r="I18" s="3">
        <v>44901</v>
      </c>
      <c r="J18" t="s">
        <v>99</v>
      </c>
      <c r="K18" t="s">
        <v>113</v>
      </c>
      <c r="L18" t="s">
        <v>139</v>
      </c>
      <c r="M18" t="s">
        <v>103</v>
      </c>
      <c r="N18" t="s">
        <v>42</v>
      </c>
      <c r="O18" s="3">
        <v>44902</v>
      </c>
      <c r="P18" s="3">
        <v>45020</v>
      </c>
      <c r="Q18" t="s">
        <v>99</v>
      </c>
      <c r="R18" t="s">
        <v>108</v>
      </c>
      <c r="S18" t="s">
        <v>135</v>
      </c>
      <c r="T18" t="s">
        <v>79</v>
      </c>
      <c r="U18" t="s">
        <v>42</v>
      </c>
      <c r="V18" s="3">
        <v>45021</v>
      </c>
      <c r="W18" s="3">
        <v>45139</v>
      </c>
      <c r="X18" t="s">
        <v>99</v>
      </c>
      <c r="Y18" t="s">
        <v>108</v>
      </c>
      <c r="Z18" t="s">
        <v>135</v>
      </c>
      <c r="AA18" t="s">
        <v>69</v>
      </c>
      <c r="AB18" s="3" t="s">
        <v>42</v>
      </c>
      <c r="AC18" s="3">
        <v>45140</v>
      </c>
      <c r="AD18" s="3">
        <v>45265</v>
      </c>
      <c r="AE18" t="s">
        <v>99</v>
      </c>
      <c r="AF18" t="s">
        <v>108</v>
      </c>
      <c r="AG18" t="s">
        <v>135</v>
      </c>
      <c r="AH18" t="s">
        <v>49</v>
      </c>
      <c r="AI18" s="3" t="s">
        <v>42</v>
      </c>
      <c r="AJ18" s="3">
        <v>45266</v>
      </c>
      <c r="AK18" s="3">
        <v>45384</v>
      </c>
      <c r="AL18" t="s">
        <v>99</v>
      </c>
      <c r="AM18" t="s">
        <v>108</v>
      </c>
      <c r="AN18" t="s">
        <v>135</v>
      </c>
      <c r="AO18" t="s">
        <v>47</v>
      </c>
      <c r="AP18" s="3" t="s">
        <v>42</v>
      </c>
      <c r="AQ18" s="3">
        <v>45385</v>
      </c>
      <c r="AR18" s="3">
        <v>45510</v>
      </c>
    </row>
    <row r="19" spans="1:44" x14ac:dyDescent="0.25">
      <c r="A19" t="s">
        <v>127</v>
      </c>
      <c r="B19" t="s">
        <v>120</v>
      </c>
      <c r="C19" t="s">
        <v>99</v>
      </c>
      <c r="D19" t="s">
        <v>108</v>
      </c>
      <c r="E19" t="s">
        <v>135</v>
      </c>
      <c r="F19" t="s">
        <v>60</v>
      </c>
      <c r="G19" t="s">
        <v>42</v>
      </c>
      <c r="H19" s="3">
        <v>44776</v>
      </c>
      <c r="I19" s="3">
        <v>44901</v>
      </c>
      <c r="J19" t="s">
        <v>99</v>
      </c>
      <c r="K19" t="s">
        <v>108</v>
      </c>
      <c r="L19" t="s">
        <v>135</v>
      </c>
      <c r="M19" t="s">
        <v>47</v>
      </c>
      <c r="N19" t="s">
        <v>42</v>
      </c>
      <c r="O19" s="3">
        <v>44902</v>
      </c>
      <c r="P19" s="3">
        <v>45020</v>
      </c>
      <c r="Q19" t="s">
        <v>99</v>
      </c>
      <c r="R19" t="s">
        <v>108</v>
      </c>
      <c r="S19" t="s">
        <v>135</v>
      </c>
      <c r="T19" t="s">
        <v>54</v>
      </c>
      <c r="U19" t="s">
        <v>42</v>
      </c>
      <c r="V19" s="3">
        <v>45021</v>
      </c>
      <c r="W19" s="3">
        <v>45139</v>
      </c>
      <c r="X19" t="s">
        <v>99</v>
      </c>
      <c r="Y19" t="s">
        <v>108</v>
      </c>
      <c r="Z19" t="s">
        <v>135</v>
      </c>
      <c r="AA19" t="s">
        <v>79</v>
      </c>
      <c r="AB19" s="3" t="s">
        <v>42</v>
      </c>
      <c r="AC19" s="3">
        <v>45140</v>
      </c>
      <c r="AD19" s="3">
        <v>45265</v>
      </c>
      <c r="AE19" t="s">
        <v>99</v>
      </c>
      <c r="AF19" t="s">
        <v>108</v>
      </c>
      <c r="AG19" t="s">
        <v>135</v>
      </c>
      <c r="AH19" t="s">
        <v>69</v>
      </c>
      <c r="AI19" s="3" t="s">
        <v>42</v>
      </c>
      <c r="AJ19" s="3">
        <v>45266</v>
      </c>
      <c r="AK19" s="3">
        <v>45384</v>
      </c>
      <c r="AL19" t="s">
        <v>99</v>
      </c>
      <c r="AM19" t="s">
        <v>108</v>
      </c>
      <c r="AN19" t="s">
        <v>135</v>
      </c>
      <c r="AO19" t="s">
        <v>78</v>
      </c>
      <c r="AP19" s="3" t="s">
        <v>42</v>
      </c>
      <c r="AQ19" s="3">
        <v>45385</v>
      </c>
      <c r="AR19" s="3">
        <v>45510</v>
      </c>
    </row>
    <row r="20" spans="1:44" x14ac:dyDescent="0.25">
      <c r="A20" t="s">
        <v>128</v>
      </c>
      <c r="B20" t="s">
        <v>120</v>
      </c>
      <c r="C20" t="s">
        <v>99</v>
      </c>
      <c r="D20" t="s">
        <v>108</v>
      </c>
      <c r="E20" t="s">
        <v>135</v>
      </c>
      <c r="F20" t="s">
        <v>54</v>
      </c>
      <c r="G20" t="s">
        <v>42</v>
      </c>
      <c r="H20" s="3">
        <v>44776</v>
      </c>
      <c r="I20" s="3">
        <v>44901</v>
      </c>
      <c r="J20" t="s">
        <v>99</v>
      </c>
      <c r="K20" t="s">
        <v>108</v>
      </c>
      <c r="L20" t="s">
        <v>135</v>
      </c>
      <c r="M20" t="s">
        <v>60</v>
      </c>
      <c r="N20" t="s">
        <v>42</v>
      </c>
      <c r="O20" s="3">
        <v>44902</v>
      </c>
      <c r="P20" s="3">
        <v>45020</v>
      </c>
      <c r="Q20" t="s">
        <v>99</v>
      </c>
      <c r="R20" t="s">
        <v>108</v>
      </c>
      <c r="S20" t="s">
        <v>135</v>
      </c>
      <c r="T20" t="s">
        <v>107</v>
      </c>
      <c r="U20" t="s">
        <v>42</v>
      </c>
      <c r="V20" s="3">
        <v>45021</v>
      </c>
      <c r="W20" s="3">
        <v>45139</v>
      </c>
      <c r="X20" t="s">
        <v>99</v>
      </c>
      <c r="Y20" t="s">
        <v>108</v>
      </c>
      <c r="Z20" t="s">
        <v>135</v>
      </c>
      <c r="AA20" t="s">
        <v>49</v>
      </c>
      <c r="AB20" s="3" t="s">
        <v>42</v>
      </c>
      <c r="AC20" s="3">
        <v>45140</v>
      </c>
      <c r="AD20" s="3">
        <v>45265</v>
      </c>
      <c r="AE20" t="s">
        <v>99</v>
      </c>
      <c r="AF20" t="s">
        <v>108</v>
      </c>
      <c r="AG20" t="s">
        <v>135</v>
      </c>
      <c r="AH20" t="s">
        <v>105</v>
      </c>
      <c r="AI20" s="3" t="s">
        <v>42</v>
      </c>
      <c r="AJ20" s="3">
        <v>45266</v>
      </c>
      <c r="AK20" s="3">
        <v>45384</v>
      </c>
      <c r="AL20" t="s">
        <v>99</v>
      </c>
      <c r="AM20" t="s">
        <v>108</v>
      </c>
      <c r="AN20" t="s">
        <v>135</v>
      </c>
      <c r="AO20" t="s">
        <v>69</v>
      </c>
      <c r="AP20" s="3" t="s">
        <v>42</v>
      </c>
      <c r="AQ20" s="3">
        <v>45385</v>
      </c>
      <c r="AR20" s="3">
        <v>45510</v>
      </c>
    </row>
    <row r="21" spans="1:44" x14ac:dyDescent="0.25">
      <c r="A21" s="1" t="s">
        <v>82</v>
      </c>
      <c r="B21" s="1" t="s">
        <v>121</v>
      </c>
      <c r="C21" s="1" t="s">
        <v>141</v>
      </c>
      <c r="D21" s="1" t="s">
        <v>83</v>
      </c>
      <c r="E21" s="1" t="s">
        <v>136</v>
      </c>
      <c r="F21" s="1" t="s">
        <v>84</v>
      </c>
      <c r="G21" s="1" t="s">
        <v>85</v>
      </c>
      <c r="H21" s="2">
        <v>44411</v>
      </c>
      <c r="I21" s="2">
        <v>44901</v>
      </c>
      <c r="J21" s="1" t="s">
        <v>141</v>
      </c>
      <c r="K21" s="1" t="s">
        <v>86</v>
      </c>
      <c r="L21" s="1" t="s">
        <v>140</v>
      </c>
      <c r="M21" s="1" t="s">
        <v>87</v>
      </c>
      <c r="N21" s="1" t="s">
        <v>88</v>
      </c>
      <c r="O21" s="2">
        <v>44903</v>
      </c>
      <c r="P21" s="2">
        <v>45020</v>
      </c>
      <c r="Q21" s="1" t="s">
        <v>143</v>
      </c>
      <c r="R21" s="1" t="s">
        <v>89</v>
      </c>
      <c r="S21" s="1" t="s">
        <v>136</v>
      </c>
      <c r="T21" s="1" t="s">
        <v>54</v>
      </c>
      <c r="U21" s="1" t="s">
        <v>90</v>
      </c>
      <c r="V21" s="2">
        <v>45021</v>
      </c>
      <c r="W21" s="2">
        <v>45139</v>
      </c>
      <c r="X21" s="1" t="str">
        <f>[1]Rotation!C15</f>
        <v xml:space="preserve">Hull University Teaching Hospitals NHS Trust  </v>
      </c>
      <c r="Y21" s="1" t="s">
        <v>86</v>
      </c>
      <c r="Z21" s="1" t="s">
        <v>140</v>
      </c>
      <c r="AA21" s="1" t="str">
        <f>[1]Rotation!E15</f>
        <v>General Practice</v>
      </c>
      <c r="AB21" s="1" t="s">
        <v>145</v>
      </c>
      <c r="AC21" s="2">
        <f>[1]Rotation!H15</f>
        <v>45140</v>
      </c>
      <c r="AD21" s="2">
        <f>[1]Rotation!I15</f>
        <v>45265</v>
      </c>
      <c r="AE21" s="1" t="str">
        <f>[1]Rotation!L15</f>
        <v xml:space="preserve">Hull University Teaching Hospitals NHS Trust  </v>
      </c>
      <c r="AF21" s="1" t="str">
        <f>[1]Rotation!M15</f>
        <v>Hull University (HULLU)</v>
      </c>
      <c r="AG21" s="1" t="s">
        <v>150</v>
      </c>
      <c r="AH21" s="1" t="str">
        <f>[1]Rotation!N15</f>
        <v>Academic</v>
      </c>
      <c r="AI21" s="1" t="s">
        <v>91</v>
      </c>
      <c r="AJ21" s="2">
        <f>[1]Rotation!Q15</f>
        <v>45266</v>
      </c>
      <c r="AK21" s="2">
        <f>[1]Rotation!R15</f>
        <v>45384</v>
      </c>
      <c r="AL21" s="1" t="str">
        <f>[1]Rotation!U15</f>
        <v xml:space="preserve">Hull University Teaching Hospitals NHS Trust  </v>
      </c>
      <c r="AM21" s="1" t="str">
        <f>[1]Rotation!V15</f>
        <v>Hull Royal Infirmary (RWA01)</v>
      </c>
      <c r="AN21" s="1" t="s">
        <v>140</v>
      </c>
      <c r="AO21" s="1" t="str">
        <f>[1]Rotation!W15</f>
        <v>Geriatric Medicine</v>
      </c>
      <c r="AP21" s="1" t="s">
        <v>92</v>
      </c>
      <c r="AQ21" s="2">
        <v>45385</v>
      </c>
      <c r="AR21" s="2">
        <v>45510</v>
      </c>
    </row>
    <row r="22" spans="1:44" x14ac:dyDescent="0.25">
      <c r="A22" s="1" t="s">
        <v>93</v>
      </c>
      <c r="B22" s="1" t="s">
        <v>121</v>
      </c>
      <c r="C22" s="1" t="s">
        <v>141</v>
      </c>
      <c r="D22" s="1" t="s">
        <v>83</v>
      </c>
      <c r="E22" s="1" t="s">
        <v>136</v>
      </c>
      <c r="F22" s="1" t="s">
        <v>54</v>
      </c>
      <c r="G22" s="1" t="s">
        <v>94</v>
      </c>
      <c r="H22" s="2">
        <v>44411</v>
      </c>
      <c r="I22" s="2">
        <v>44901</v>
      </c>
      <c r="J22" s="1" t="s">
        <v>141</v>
      </c>
      <c r="K22" s="1" t="s">
        <v>83</v>
      </c>
      <c r="L22" s="1" t="s">
        <v>136</v>
      </c>
      <c r="M22" s="1" t="s">
        <v>84</v>
      </c>
      <c r="N22" s="1" t="s">
        <v>142</v>
      </c>
      <c r="O22" s="2">
        <v>44903</v>
      </c>
      <c r="P22" s="2">
        <v>45020</v>
      </c>
      <c r="Q22" s="1" t="s">
        <v>143</v>
      </c>
      <c r="R22" s="1" t="s">
        <v>89</v>
      </c>
      <c r="S22" s="1" t="s">
        <v>140</v>
      </c>
      <c r="T22" s="1" t="s">
        <v>87</v>
      </c>
      <c r="U22" s="1" t="s">
        <v>88</v>
      </c>
      <c r="V22" s="2">
        <v>45021</v>
      </c>
      <c r="W22" s="2">
        <v>45139</v>
      </c>
      <c r="X22" s="1" t="str">
        <f>[1]Rotation!C16</f>
        <v xml:space="preserve">Hull University Teaching Hospitals NHS Trust  </v>
      </c>
      <c r="Y22" s="1" t="str">
        <f>[1]Rotation!D16</f>
        <v>Hull Royal Infirmary (RWA01)</v>
      </c>
      <c r="Z22" s="1" t="s">
        <v>140</v>
      </c>
      <c r="AA22" s="1" t="str">
        <f>[1]Rotation!E16</f>
        <v>Emergency Medicine</v>
      </c>
      <c r="AB22" s="1" t="s">
        <v>92</v>
      </c>
      <c r="AC22" s="2">
        <f>[1]Rotation!H16</f>
        <v>45140</v>
      </c>
      <c r="AD22" s="2">
        <f>[1]Rotation!I16</f>
        <v>45265</v>
      </c>
      <c r="AE22" s="1" t="str">
        <f>[1]Rotation!L16</f>
        <v xml:space="preserve">Hull University Teaching Hospitals NHS Trust  </v>
      </c>
      <c r="AF22" s="1" t="s">
        <v>86</v>
      </c>
      <c r="AG22" s="1" t="s">
        <v>140</v>
      </c>
      <c r="AH22" s="1" t="str">
        <f>[1]Rotation!N16</f>
        <v>General Practice</v>
      </c>
      <c r="AI22" s="1" t="s">
        <v>145</v>
      </c>
      <c r="AJ22" s="2">
        <f>[1]Rotation!Q16</f>
        <v>45266</v>
      </c>
      <c r="AK22" s="2">
        <f>[1]Rotation!R16</f>
        <v>45384</v>
      </c>
      <c r="AL22" s="1" t="str">
        <f>[1]Rotation!U16</f>
        <v xml:space="preserve">Hull University Teaching Hospitals NHS Trust  </v>
      </c>
      <c r="AM22" s="1" t="str">
        <f>[1]Rotation!V16</f>
        <v>Hull University (HULLU)</v>
      </c>
      <c r="AN22" s="1" t="s">
        <v>150</v>
      </c>
      <c r="AO22" s="1" t="str">
        <f>[1]Rotation!W16</f>
        <v>Academic</v>
      </c>
      <c r="AP22" s="1" t="s">
        <v>91</v>
      </c>
      <c r="AQ22" s="2">
        <v>45385</v>
      </c>
      <c r="AR22" s="2">
        <v>45510</v>
      </c>
    </row>
    <row r="23" spans="1:44" x14ac:dyDescent="0.25">
      <c r="A23" s="1" t="s">
        <v>95</v>
      </c>
      <c r="B23" s="1" t="s">
        <v>121</v>
      </c>
      <c r="C23" s="1" t="s">
        <v>141</v>
      </c>
      <c r="D23" s="1" t="s">
        <v>96</v>
      </c>
      <c r="E23" s="1" t="s">
        <v>136</v>
      </c>
      <c r="F23" s="1" t="s">
        <v>78</v>
      </c>
      <c r="G23" s="1" t="s">
        <v>97</v>
      </c>
      <c r="H23" s="2">
        <v>44411</v>
      </c>
      <c r="I23" s="2">
        <v>44901</v>
      </c>
      <c r="J23" s="1" t="s">
        <v>141</v>
      </c>
      <c r="K23" s="1" t="s">
        <v>96</v>
      </c>
      <c r="L23" s="1" t="s">
        <v>136</v>
      </c>
      <c r="M23" s="1" t="s">
        <v>53</v>
      </c>
      <c r="N23" s="1" t="s">
        <v>88</v>
      </c>
      <c r="O23" s="2">
        <v>44903</v>
      </c>
      <c r="P23" s="2">
        <v>45020</v>
      </c>
      <c r="Q23" s="1" t="s">
        <v>143</v>
      </c>
      <c r="R23" s="1" t="s">
        <v>96</v>
      </c>
      <c r="S23" s="1" t="s">
        <v>136</v>
      </c>
      <c r="T23" s="1" t="s">
        <v>54</v>
      </c>
      <c r="U23" s="1" t="s">
        <v>98</v>
      </c>
      <c r="V23" s="2">
        <v>45021</v>
      </c>
      <c r="W23" s="2">
        <v>45139</v>
      </c>
      <c r="X23" s="1" t="str">
        <f>[1]Rotation!C17</f>
        <v xml:space="preserve">Hull University Teaching Hospitals NHS Trust  </v>
      </c>
      <c r="Y23" s="1" t="str">
        <f>[1]Rotation!D17</f>
        <v>Hull University (HULLU)</v>
      </c>
      <c r="Z23" s="1" t="s">
        <v>150</v>
      </c>
      <c r="AA23" s="1" t="str">
        <f>[1]Rotation!E17</f>
        <v>Academic</v>
      </c>
      <c r="AB23" s="1" t="s">
        <v>91</v>
      </c>
      <c r="AC23" s="2">
        <f>[1]Rotation!H17</f>
        <v>45140</v>
      </c>
      <c r="AD23" s="2">
        <f>[1]Rotation!I17</f>
        <v>45265</v>
      </c>
      <c r="AE23" s="1" t="str">
        <f>[1]Rotation!L17</f>
        <v xml:space="preserve">Hull University Teaching Hospitals NHS Trust  </v>
      </c>
      <c r="AF23" s="1" t="str">
        <f>[1]Rotation!M17</f>
        <v>Hull Royal Infirmary (RWA01)</v>
      </c>
      <c r="AG23" s="1" t="s">
        <v>140</v>
      </c>
      <c r="AH23" s="1" t="str">
        <f>[1]Rotation!N17</f>
        <v>Emergency Medicine</v>
      </c>
      <c r="AI23" s="1" t="s">
        <v>92</v>
      </c>
      <c r="AJ23" s="2">
        <f>[1]Rotation!Q17</f>
        <v>45266</v>
      </c>
      <c r="AK23" s="2">
        <f>[1]Rotation!R17</f>
        <v>45384</v>
      </c>
      <c r="AL23" s="1" t="str">
        <f>[1]Rotation!U17</f>
        <v xml:space="preserve">Hull University Teaching Hospitals NHS Trust  </v>
      </c>
      <c r="AM23" s="1" t="str">
        <f>[1]Rotation!V17</f>
        <v>Hull Royal Infirmary (RWA01)</v>
      </c>
      <c r="AN23" s="1" t="s">
        <v>140</v>
      </c>
      <c r="AO23" s="1" t="str">
        <f>[1]Rotation!W17</f>
        <v>General Practice</v>
      </c>
      <c r="AP23" s="1" t="s">
        <v>145</v>
      </c>
      <c r="AQ23" s="2">
        <v>45385</v>
      </c>
      <c r="AR23" s="2">
        <v>45510</v>
      </c>
    </row>
  </sheetData>
  <phoneticPr fontId="1" type="noConversion"/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66D1D81C3682249A995C98E4698A982" ma:contentTypeVersion="10" ma:contentTypeDescription="Create a new document." ma:contentTypeScope="" ma:versionID="747362746e6d5ca9895f7639bab9109c">
  <xsd:schema xmlns:xsd="http://www.w3.org/2001/XMLSchema" xmlns:xs="http://www.w3.org/2001/XMLSchema" xmlns:p="http://schemas.microsoft.com/office/2006/metadata/properties" xmlns:ns2="d9ec428e-c277-4cc7-aa2d-77638d739a69" xmlns:ns3="8cecdbde-4e11-4cbf-b3cc-446beb51543b" targetNamespace="http://schemas.microsoft.com/office/2006/metadata/properties" ma:root="true" ma:fieldsID="fe813de363147a4224238ae575faefdf" ns2:_="" ns3:_="">
    <xsd:import namespace="d9ec428e-c277-4cc7-aa2d-77638d739a69"/>
    <xsd:import namespace="8cecdbde-4e11-4cbf-b3cc-446beb51543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ec428e-c277-4cc7-aa2d-77638d739a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ecdbde-4e11-4cbf-b3cc-446beb51543b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DFBD5DC-7B00-4249-91DD-426E2998580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42D6812-C6F9-4146-8B5D-4E7F3BE2C98F}">
  <ds:schemaRefs>
    <ds:schemaRef ds:uri="http://purl.org/dc/elements/1.1/"/>
    <ds:schemaRef ds:uri="http://purl.org/dc/terms/"/>
    <ds:schemaRef ds:uri="http://www.w3.org/XML/1998/namespace"/>
    <ds:schemaRef ds:uri="8cecdbde-4e11-4cbf-b3cc-446beb51543b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d9ec428e-c277-4cc7-aa2d-77638d739a69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69F1B76D-39B8-476F-B04E-64ED8E775B3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ec428e-c277-4cc7-aa2d-77638d739a69"/>
    <ds:schemaRef ds:uri="8cecdbde-4e11-4cbf-b3cc-446beb51543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FPP 2022 FY1 &amp; FY2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Sue Reid</dc:creator>
  <cp:keywords/>
  <dc:description/>
  <cp:lastModifiedBy>Sue Reid</cp:lastModifiedBy>
  <cp:revision/>
  <dcterms:created xsi:type="dcterms:W3CDTF">2021-06-30T12:12:28Z</dcterms:created>
  <dcterms:modified xsi:type="dcterms:W3CDTF">2021-07-30T14:20:05Z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0x010100366D1D81C3682249A995C98E4698A982</vt:lpwstr>
  </property>
</Properties>
</file>